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esktop\GIOS\uzupełnienie 2021-10-13\"/>
    </mc:Choice>
  </mc:AlternateContent>
  <xr:revisionPtr revIDLastSave="0" documentId="8_{EF06066F-F1DA-4C78-9C67-514A26E883F0}" xr6:coauthVersionLast="47" xr6:coauthVersionMax="47" xr10:uidLastSave="{00000000-0000-0000-0000-000000000000}"/>
  <bookViews>
    <workbookView xWindow="3120" yWindow="3120" windowWidth="21600" windowHeight="12735" xr2:uid="{00000000-000D-0000-FFFF-FFFF00000000}"/>
  </bookViews>
  <sheets>
    <sheet name="Arkusz1" sheetId="1" r:id="rId1"/>
  </sheets>
  <definedNames>
    <definedName name="_xlnm._FilterDatabase" localSheetId="0" hidden="1">Arkusz1!$A$8:$UH$8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A2" i="1"/>
</calcChain>
</file>

<file path=xl/sharedStrings.xml><?xml version="1.0" encoding="utf-8"?>
<sst xmlns="http://schemas.openxmlformats.org/spreadsheetml/2006/main" count="5797" uniqueCount="1078">
  <si>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</si>
  <si>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</si>
  <si>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</si>
  <si>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</si>
  <si>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</si>
  <si>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</si>
  <si>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</si>
  <si>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</si>
  <si>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</si>
  <si>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</si>
  <si>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</si>
  <si>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</si>
  <si>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</si>
  <si>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</si>
  <si>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</si>
  <si>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</si>
  <si>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</si>
  <si>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</si>
  <si>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</si>
  <si>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</si>
  <si>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</si>
  <si>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</si>
  <si>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</si>
  <si>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</si>
  <si>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</si>
  <si>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</si>
  <si>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</si>
  <si>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</si>
  <si>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</si>
  <si>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</si>
  <si>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</si>
  <si>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</si>
  <si>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</si>
  <si>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</si>
  <si>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</si>
  <si>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</si>
  <si>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</si>
  <si>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</si>
  <si>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</si>
  <si>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</si>
  <si>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</si>
  <si>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</si>
  <si>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</si>
  <si>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</si>
  <si>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</si>
  <si>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</si>
  <si>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</si>
  <si>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</si>
  <si>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</si>
  <si>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</si>
  <si>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</si>
  <si>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</si>
  <si>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</si>
  <si>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</si>
  <si>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</si>
  <si>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</si>
  <si>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</si>
  <si>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</si>
  <si>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</si>
  <si>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Azot mineralny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</si>
  <si>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</si>
  <si>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</si>
  <si>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</si>
  <si>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</si>
  <si>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</si>
  <si>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</si>
  <si>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</si>
  <si>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</si>
  <si>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</si>
  <si>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</si>
  <si>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</si>
  <si>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</si>
  <si>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</si>
  <si>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</si>
  <si>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</si>
  <si>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</si>
  <si>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</si>
  <si>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</si>
  <si>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</si>
  <si>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</si>
  <si>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</si>
  <si>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</si>
  <si>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</si>
  <si>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</si>
  <si>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</si>
  <si>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</si>
  <si>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</si>
  <si>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</si>
  <si>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</si>
  <si>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</si>
  <si>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</si>
  <si>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</si>
  <si>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</si>
  <si>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</si>
  <si>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</si>
  <si>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</si>
  <si>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</si>
  <si>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</si>
  <si>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</si>
  <si>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</si>
  <si>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</si>
  <si>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</si>
  <si>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</si>
  <si>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</si>
  <si>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</si>
  <si>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</si>
  <si>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</si>
  <si>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</si>
  <si>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</si>
  <si>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</si>
  <si>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</si>
  <si>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</si>
  <si>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</si>
  <si>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</si>
  <si>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</si>
  <si>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</si>
  <si>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</si>
  <si>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</si>
  <si>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</si>
  <si>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</si>
  <si>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</si>
  <si>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</si>
  <si>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</si>
  <si>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</si>
  <si>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</si>
  <si>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</si>
  <si>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</si>
  <si>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</si>
  <si>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</si>
  <si>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</si>
  <si>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</si>
  <si>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</si>
  <si>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</si>
  <si>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</si>
  <si>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</si>
  <si>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</si>
  <si>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</si>
  <si>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</si>
  <si>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</si>
  <si>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</si>
  <si>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</si>
  <si>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</si>
  <si>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</si>
  <si>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</si>
  <si>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</si>
  <si>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Dorzecze</t>
  </si>
  <si>
    <t>Region wodny</t>
  </si>
  <si>
    <t>1.1.</t>
  </si>
  <si>
    <t>1.2.</t>
  </si>
  <si>
    <t>1.3.</t>
  </si>
  <si>
    <t>1.4.</t>
  </si>
  <si>
    <t>1.5.</t>
  </si>
  <si>
    <t>1.6.</t>
  </si>
  <si>
    <t>2.</t>
  </si>
  <si>
    <t>3.1.1.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</si>
  <si>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</si>
  <si>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</si>
  <si>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</si>
  <si>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</si>
  <si>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</si>
  <si>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</si>
  <si>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</si>
  <si>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</si>
  <si>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</si>
  <si>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</si>
  <si>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</si>
  <si>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</si>
  <si>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</si>
  <si>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</si>
  <si>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</si>
  <si>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</si>
  <si>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</si>
  <si>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</si>
  <si>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</si>
  <si>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</si>
  <si>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</si>
  <si>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</si>
  <si>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</si>
  <si>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</si>
  <si>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3.5.9.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</si>
  <si>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</si>
  <si>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</si>
  <si>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</si>
  <si>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</si>
  <si>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</si>
  <si>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</si>
  <si>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</si>
  <si>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</si>
  <si>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</si>
  <si>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</si>
  <si>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</si>
  <si>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</si>
  <si>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</si>
  <si>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</si>
  <si>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</si>
  <si>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</si>
  <si>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</si>
  <si>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</si>
  <si>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</si>
  <si>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</si>
  <si>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</si>
  <si>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</si>
  <si>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</si>
  <si>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</si>
  <si>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</si>
  <si>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</si>
  <si>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</si>
  <si>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</si>
  <si>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</si>
  <si>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</si>
  <si>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</si>
  <si>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</si>
  <si>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</si>
  <si>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</si>
  <si>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</si>
  <si>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</si>
  <si>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</si>
  <si>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</si>
  <si>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</si>
  <si>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</si>
  <si>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</si>
  <si>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</si>
  <si>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</si>
  <si>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</si>
  <si>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</si>
  <si>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</si>
  <si>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</si>
  <si>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</si>
  <si>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</si>
  <si>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</si>
  <si>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</si>
  <si>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</si>
  <si>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</si>
  <si>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</si>
  <si>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</si>
  <si>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</si>
  <si>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</si>
  <si>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</si>
  <si>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</si>
  <si>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</si>
  <si>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</si>
  <si>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</si>
  <si>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</si>
  <si>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</si>
  <si>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</si>
  <si>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</si>
  <si>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</si>
  <si>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</si>
  <si>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</si>
  <si>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</si>
  <si>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</si>
  <si>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</si>
  <si>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</si>
  <si>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</si>
  <si>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</si>
  <si>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</si>
  <si>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</si>
  <si>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</si>
  <si>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</si>
  <si>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</si>
  <si>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</si>
  <si>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</si>
  <si>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</si>
  <si>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</si>
  <si>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</si>
  <si>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</si>
  <si>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</si>
  <si>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</si>
  <si>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</si>
  <si>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</si>
  <si>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</si>
  <si>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</si>
  <si>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</si>
  <si>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</si>
  <si>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</si>
  <si>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</si>
  <si>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</si>
  <si>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</si>
  <si>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klasa</t>
  </si>
  <si>
    <t>stężenie maksymalne</t>
  </si>
  <si>
    <t>biota</t>
  </si>
  <si>
    <t>woda</t>
  </si>
  <si>
    <t>Biota</t>
  </si>
  <si>
    <t>Woda</t>
  </si>
  <si>
    <t>11.1</t>
  </si>
  <si>
    <t>11.2</t>
  </si>
  <si>
    <t>11.3</t>
  </si>
  <si>
    <t>PoM</t>
  </si>
  <si>
    <t xml:space="preserve">Przezroczystość </t>
  </si>
  <si>
    <t>3.1 - 3.5</t>
  </si>
  <si>
    <t xml:space="preserve">3.6 Substancje szczególnie szkodliwe - specyficzne zanieczyszczenia syntetyczne i niesyntetyczne </t>
  </si>
  <si>
    <t>Uwagi</t>
  </si>
  <si>
    <t>wartość średnia [ºC]</t>
  </si>
  <si>
    <t>wartość średnia [m]</t>
  </si>
  <si>
    <t>stężenie średnie [mg/l]</t>
  </si>
  <si>
    <t>stężenie średnie [mg O2/l]</t>
  </si>
  <si>
    <t>wartość [%]</t>
  </si>
  <si>
    <t>wartość średnia [µS/cm]</t>
  </si>
  <si>
    <t>wartość średnia [mg CaCO3/l]</t>
  </si>
  <si>
    <t>wartość średnia [pH]</t>
  </si>
  <si>
    <t>stężenie średnie [µg/l]</t>
  </si>
  <si>
    <t>wynik pomiaru [µg/kg]</t>
  </si>
  <si>
    <t>stężenie maksymalne [µg/l]</t>
  </si>
  <si>
    <t>stężenie średnie [µg/kg s.m.]</t>
  </si>
  <si>
    <t>PoM (Probability of Misclassification) - prawdopodobieństwo, że wartość wskaźnika nie należy do klasy wskazanej przez wartość średnią z pomiarów</t>
  </si>
  <si>
    <t>wskaźnik diadromiczny (D)</t>
  </si>
  <si>
    <t>PL01S0801_0266</t>
  </si>
  <si>
    <t>Jabłoniówka - ujście do Narewki</t>
  </si>
  <si>
    <t>RWMŚ w Białymstoku</t>
  </si>
  <si>
    <t>RW</t>
  </si>
  <si>
    <t>PLRW20001726128</t>
  </si>
  <si>
    <t>Jabłoniówka</t>
  </si>
  <si>
    <t>NAT</t>
  </si>
  <si>
    <t>NIE</t>
  </si>
  <si>
    <t>TAK</t>
  </si>
  <si>
    <t>&lt;LoQ</t>
  </si>
  <si>
    <t>obszar Dorzecza Wisły</t>
  </si>
  <si>
    <t>region wodny Narwi</t>
  </si>
  <si>
    <t>PL01S0801_0267</t>
  </si>
  <si>
    <t>Dopływ spod Ogrodniczek - ujście</t>
  </si>
  <si>
    <t>PLRW200017261658</t>
  </si>
  <si>
    <t>Dopływ spod Ogrodniczek</t>
  </si>
  <si>
    <t>&gt;1</t>
  </si>
  <si>
    <t>PL01S0801_0268</t>
  </si>
  <si>
    <t>Braszcza - ujście do Narewki</t>
  </si>
  <si>
    <t>PLRW200017261252</t>
  </si>
  <si>
    <t>Braszcza</t>
  </si>
  <si>
    <t>PL01S0801_0269</t>
  </si>
  <si>
    <t>Woronicza - ujście do Sokołdy</t>
  </si>
  <si>
    <t>PLRW2000172616289</t>
  </si>
  <si>
    <t>Woronicza</t>
  </si>
  <si>
    <t>PL01S0801_0270</t>
  </si>
  <si>
    <t>Dopływ z Pasiek - ujście do Narwi</t>
  </si>
  <si>
    <t>PLRW2000172611312</t>
  </si>
  <si>
    <t>Dopływ z Pasiek</t>
  </si>
  <si>
    <t>PL01S0801_0272</t>
  </si>
  <si>
    <t>Waliczkówka - ujście do Narewki</t>
  </si>
  <si>
    <t>PLRW200017261292</t>
  </si>
  <si>
    <t>Waliczkówka</t>
  </si>
  <si>
    <t>PL01S0801_0276</t>
  </si>
  <si>
    <t>Dopływ z Jeniek - ujście do Narwi</t>
  </si>
  <si>
    <t>PLRW20001726159192</t>
  </si>
  <si>
    <t>Dopływ z Jeniek</t>
  </si>
  <si>
    <t>PL01S0801_0277</t>
  </si>
  <si>
    <t>Cieliczanka (Starzynka) - ujście do Supraśli</t>
  </si>
  <si>
    <t>PLRW200017261652</t>
  </si>
  <si>
    <t>Cieliczanka (Starzynka)</t>
  </si>
  <si>
    <t>PL01S0801_0278</t>
  </si>
  <si>
    <t>Jałówka - ujście</t>
  </si>
  <si>
    <t>PLRW200017261654</t>
  </si>
  <si>
    <t>Jałówka</t>
  </si>
  <si>
    <t>PL01S0801_0279</t>
  </si>
  <si>
    <t>Pilnica - ujście do Supraśli</t>
  </si>
  <si>
    <t>PLRW2000172616569</t>
  </si>
  <si>
    <t>Pilnica</t>
  </si>
  <si>
    <t>PL01S0801_0284</t>
  </si>
  <si>
    <t>Dopływ spod Dubaśna - ujście do Sidry</t>
  </si>
  <si>
    <t>PLRW2000172621496</t>
  </si>
  <si>
    <t>Dopływ spod Dubaśna</t>
  </si>
  <si>
    <t>PL01S0801_0285</t>
  </si>
  <si>
    <t>Dopływ spod m. Końce - Lipsk</t>
  </si>
  <si>
    <t>PLRW200017262154</t>
  </si>
  <si>
    <t>Dopływ spod m. Końce</t>
  </si>
  <si>
    <t>EFI+PL</t>
  </si>
  <si>
    <t>&gt;2</t>
  </si>
  <si>
    <t>PL01S0801_0286</t>
  </si>
  <si>
    <t>Dopływ spod Jamin - Jaminy Lipowo</t>
  </si>
  <si>
    <t>PLRW200017262194</t>
  </si>
  <si>
    <t>Dopływ spod Jamin</t>
  </si>
  <si>
    <t>PL01S0801_0289</t>
  </si>
  <si>
    <t>Pogorzałka - Tajenko</t>
  </si>
  <si>
    <t>PLRW20001726229929</t>
  </si>
  <si>
    <t>Pogorzałka</t>
  </si>
  <si>
    <t>brak klasyfikacj</t>
  </si>
  <si>
    <t>PL01S0801_0292</t>
  </si>
  <si>
    <t>Olszanka - ujście do Brzozówki</t>
  </si>
  <si>
    <t>PLRW200017262489</t>
  </si>
  <si>
    <t>Olszanka</t>
  </si>
  <si>
    <t>PL01S0801_0302</t>
  </si>
  <si>
    <t>Turośl od Zimnej do Kanału Grzędy-Wejdo, z Kanałem Grzędy-Wejdo - ujście</t>
  </si>
  <si>
    <t>PLRW200017264869</t>
  </si>
  <si>
    <t>Turośl od Zimnej do Kanału Grzędy-Wejdo, z Kanałem Grzędy-Wejdo</t>
  </si>
  <si>
    <t>PL01S0801_0308</t>
  </si>
  <si>
    <t>Biała - profil graniczny</t>
  </si>
  <si>
    <t>PLRW2000172665261</t>
  </si>
  <si>
    <t>Biała</t>
  </si>
  <si>
    <t>region wodny Bugu</t>
  </si>
  <si>
    <t>PL01S0801_0310</t>
  </si>
  <si>
    <t>Pulwa do granic RP - ujście</t>
  </si>
  <si>
    <t>PLRW2000172665469</t>
  </si>
  <si>
    <t>Pulwa do granic RP</t>
  </si>
  <si>
    <t>PL01S0801_0311</t>
  </si>
  <si>
    <t>Dopływ z Klukowicz - ujście</t>
  </si>
  <si>
    <t>PLRW20001726654721</t>
  </si>
  <si>
    <t>Dopływ z Klukowicz</t>
  </si>
  <si>
    <t>PL01S0801_0314</t>
  </si>
  <si>
    <t>Moszczona - ujście do Bugu</t>
  </si>
  <si>
    <t>PLRW2000172665569</t>
  </si>
  <si>
    <t>Moszczona</t>
  </si>
  <si>
    <t>PL01S0801_0317</t>
  </si>
  <si>
    <t>Zgniłka - Kolonia Dręstwo</t>
  </si>
  <si>
    <t>PLRW20001826269529</t>
  </si>
  <si>
    <t>Zgniłka</t>
  </si>
  <si>
    <t>PL01S0801_0318</t>
  </si>
  <si>
    <t>Dopływ spod Zajączkowa - Wólka Folwark</t>
  </si>
  <si>
    <t>PLRW200018262235912</t>
  </si>
  <si>
    <t>Dopływ spod Zajączkowa</t>
  </si>
  <si>
    <t>PL01S0801_0323</t>
  </si>
  <si>
    <t>Kopytkówka - Kopytkowo</t>
  </si>
  <si>
    <t>PLRW20002326254</t>
  </si>
  <si>
    <t>Kopytkówka</t>
  </si>
  <si>
    <t>ciek wyschnięty, brak barań</t>
  </si>
  <si>
    <t>PL01S0801_0324</t>
  </si>
  <si>
    <t>Dopływ spod Polkowa - Tchórze Grzędy</t>
  </si>
  <si>
    <t>PLRW20002326269729</t>
  </si>
  <si>
    <t>Dopływ spod Polkowa</t>
  </si>
  <si>
    <t>PL01S0801_0326</t>
  </si>
  <si>
    <t>Dopływ spod Ostrowia - ujście do Sidry</t>
  </si>
  <si>
    <t>PLRW2000232621498</t>
  </si>
  <si>
    <t>Dopływ spod Ostrowia</t>
  </si>
  <si>
    <t>PL01S0801_0327</t>
  </si>
  <si>
    <t>Dopływ spod Nowego Lipska - Nowy Lipsk</t>
  </si>
  <si>
    <t>PLRW200023262156</t>
  </si>
  <si>
    <t>Dopływ spod Nowego Lipska</t>
  </si>
  <si>
    <t>PL01S0801_0328</t>
  </si>
  <si>
    <t>Jaziewianka - Dębowo</t>
  </si>
  <si>
    <t>PLRW200023262196</t>
  </si>
  <si>
    <t>Jaziewianka</t>
  </si>
  <si>
    <t>IBI_PL</t>
  </si>
  <si>
    <t>PL01S0801_0334</t>
  </si>
  <si>
    <t>Dopływ spod Józefowa - ujście do Supraśli</t>
  </si>
  <si>
    <t>PLRW2000232616154</t>
  </si>
  <si>
    <t>Dopływ spod Józefowa</t>
  </si>
  <si>
    <t>PL01S0801_0335</t>
  </si>
  <si>
    <t>Radulinka - ujście do Supraśli</t>
  </si>
  <si>
    <t>PLRW200023261616</t>
  </si>
  <si>
    <t>Radulinka</t>
  </si>
  <si>
    <t>PL01S0801_0336</t>
  </si>
  <si>
    <t>Dopływ spod Sofipola - ujście do Supraśli</t>
  </si>
  <si>
    <t>PLRW2000232616172</t>
  </si>
  <si>
    <t>Dopływ spod Sofipola</t>
  </si>
  <si>
    <t>PL01S0801_0337</t>
  </si>
  <si>
    <t>Derazina - ujście do Słoi</t>
  </si>
  <si>
    <t>PLRW2000232616184</t>
  </si>
  <si>
    <t>Derazina</t>
  </si>
  <si>
    <t>PL01S0801_0338</t>
  </si>
  <si>
    <t>Dopływ spod Lipiny - ujście do Sokołdy</t>
  </si>
  <si>
    <t>PLRW2000232616252</t>
  </si>
  <si>
    <t>Dopływ spod Lipiny</t>
  </si>
  <si>
    <t>PL01S0801_0339</t>
  </si>
  <si>
    <t>Korzenicha (Karanicha) - ujście do Sokołdy</t>
  </si>
  <si>
    <t>PLRW2000232616254</t>
  </si>
  <si>
    <t>Korzenicha (Karanicha)</t>
  </si>
  <si>
    <t>PL01S0801_0340</t>
  </si>
  <si>
    <t>Migówka - ujście do Sokołdy</t>
  </si>
  <si>
    <t>PLRW200023261626</t>
  </si>
  <si>
    <t>Migówka</t>
  </si>
  <si>
    <t>PL01S0801_1309</t>
  </si>
  <si>
    <t>Dopływ z Rzadkowa - Piątnica</t>
  </si>
  <si>
    <t>PLRW20001726352</t>
  </si>
  <si>
    <t>Dopływ z Rzadkowa</t>
  </si>
  <si>
    <t>PL01S0801_1310</t>
  </si>
  <si>
    <t>Jabłonka - Konopki Koziki</t>
  </si>
  <si>
    <t>PLRW200017263429</t>
  </si>
  <si>
    <t>Jabłonka</t>
  </si>
  <si>
    <t>PL01S0801_1318</t>
  </si>
  <si>
    <t>Kamienna - ujście Stara Kamienna</t>
  </si>
  <si>
    <t>PLRW2000172621589</t>
  </si>
  <si>
    <t>Kamienna</t>
  </si>
  <si>
    <t>PL01S0801_1322</t>
  </si>
  <si>
    <t>Czarna Struga - Goniądz</t>
  </si>
  <si>
    <t>PLRW20001726276</t>
  </si>
  <si>
    <t>Czarna Struga</t>
  </si>
  <si>
    <t>PL01S0801_1323</t>
  </si>
  <si>
    <t>Kosódka - Dobarz</t>
  </si>
  <si>
    <t>PLRW200017262949</t>
  </si>
  <si>
    <t>Kosodka</t>
  </si>
  <si>
    <t>PL01S0801_1325</t>
  </si>
  <si>
    <t>Jaskrzanka - Góra Ruda</t>
  </si>
  <si>
    <t>PLRW200017261749</t>
  </si>
  <si>
    <t>Jaskrzanka</t>
  </si>
  <si>
    <t>PL01S0801_1327</t>
  </si>
  <si>
    <t>Lepacka Struga - Szablak</t>
  </si>
  <si>
    <t>PLRW200017263949</t>
  </si>
  <si>
    <t>Lepacka Struga</t>
  </si>
  <si>
    <t>PL01S0801_1329</t>
  </si>
  <si>
    <t>Czarna - Sochonie</t>
  </si>
  <si>
    <t>PLRW200017261669</t>
  </si>
  <si>
    <t>Czarna</t>
  </si>
  <si>
    <t>PL01S0801_1331</t>
  </si>
  <si>
    <t>Łojewek - Bronowo</t>
  </si>
  <si>
    <t>PLRW200019263299</t>
  </si>
  <si>
    <t>Łojewek od dopływu w Olszynach do ujścia</t>
  </si>
  <si>
    <t>PL01S0801_1332</t>
  </si>
  <si>
    <t>Awissa - Płonka Kościelna</t>
  </si>
  <si>
    <t>PLRW20001726157499</t>
  </si>
  <si>
    <t>Awissa</t>
  </si>
  <si>
    <t>PL01S0801_1334</t>
  </si>
  <si>
    <t>Narew  - Ploski</t>
  </si>
  <si>
    <t>PLRW200019261399</t>
  </si>
  <si>
    <t>Narew od Narewki do Orlanki</t>
  </si>
  <si>
    <t>PL01S0801_1336</t>
  </si>
  <si>
    <t>Nurzec - Tworkowice</t>
  </si>
  <si>
    <t>PLRW20001926669</t>
  </si>
  <si>
    <t>Nurzec od Siennicy do ujścia</t>
  </si>
  <si>
    <t>PL01S0801_1342</t>
  </si>
  <si>
    <t>Słoja - ujście Kondycja</t>
  </si>
  <si>
    <t>PLRW2000242616189</t>
  </si>
  <si>
    <t>Słoja od Starzynki do ujścia</t>
  </si>
  <si>
    <t>PL01S0801_1343</t>
  </si>
  <si>
    <t>Supraśl  - ujście Dzikie</t>
  </si>
  <si>
    <t>PLRW20002426169</t>
  </si>
  <si>
    <t>Supraśl od Pilnicy do ujścia</t>
  </si>
  <si>
    <t>SZCW</t>
  </si>
  <si>
    <t>PL01S0801_1344</t>
  </si>
  <si>
    <t>Narew - Strękowa Góra</t>
  </si>
  <si>
    <t>PLRW20002426199</t>
  </si>
  <si>
    <t>Narew od Lizy do Biebrzy</t>
  </si>
  <si>
    <t>PL01S0801_1345</t>
  </si>
  <si>
    <t>Ślina - Wity</t>
  </si>
  <si>
    <t>PLRW2000192619499</t>
  </si>
  <si>
    <t>Ślina od Rokitnicy do ujścia</t>
  </si>
  <si>
    <t>PL01S0801_1346</t>
  </si>
  <si>
    <t>Łomżyczka - ujście</t>
  </si>
  <si>
    <t>PLRW20001726369</t>
  </si>
  <si>
    <t>Łomżyczka</t>
  </si>
  <si>
    <t>PL01S0801_1347</t>
  </si>
  <si>
    <t>Horodnianka - ujście poniżej Choroszczy</t>
  </si>
  <si>
    <t>PLRW2000172615929</t>
  </si>
  <si>
    <t>Horodnianka</t>
  </si>
  <si>
    <t>PL01S0801_1352</t>
  </si>
  <si>
    <t>Gać - ujście</t>
  </si>
  <si>
    <t>PLRW20002426349</t>
  </si>
  <si>
    <t>Gać od Jabłonki do ujścia</t>
  </si>
  <si>
    <t>PL01S0801_1355</t>
  </si>
  <si>
    <t>Brok - Ołdaki</t>
  </si>
  <si>
    <t>PLRW2000172667649</t>
  </si>
  <si>
    <t>Brok do Siennicy</t>
  </si>
  <si>
    <t>PL01S0801_1356</t>
  </si>
  <si>
    <t>Orlanka - Chraboły</t>
  </si>
  <si>
    <t>PLRW20001926149</t>
  </si>
  <si>
    <t>Orlanka od Orlej do ujścia</t>
  </si>
  <si>
    <t>PL01S0801_1358</t>
  </si>
  <si>
    <t>Leśna - profil graniczny Topiło</t>
  </si>
  <si>
    <t>PLRW2000232665249</t>
  </si>
  <si>
    <t>Leśna do Przewłoki</t>
  </si>
  <si>
    <t>PL01S0801_1359</t>
  </si>
  <si>
    <t>Biała - ujście Hryniewicze Duże</t>
  </si>
  <si>
    <t>PLRW200017261449</t>
  </si>
  <si>
    <t>PL01S0801_1360</t>
  </si>
  <si>
    <t>Kamianka - Turna Mała</t>
  </si>
  <si>
    <t>PLRW200017266569</t>
  </si>
  <si>
    <t>Kamianka z dopływami</t>
  </si>
  <si>
    <t>PL01S0801_1361</t>
  </si>
  <si>
    <t>Pisa - Morgowniki (ujście)</t>
  </si>
  <si>
    <t>PLRW20001926499</t>
  </si>
  <si>
    <t>Pisa od Turośli do ujścia ze Skrodą od Dzierzbi</t>
  </si>
  <si>
    <t>PL01S0801_1362</t>
  </si>
  <si>
    <t>Sokołda - w m. Straż powyżej ujścia Kamionki</t>
  </si>
  <si>
    <t>PLRW20002326162369</t>
  </si>
  <si>
    <t>Sokołda od źródeł do Jałówki, z Jałówką</t>
  </si>
  <si>
    <t>PL01S0801_1363</t>
  </si>
  <si>
    <t>Brzozówka - Karpowicze</t>
  </si>
  <si>
    <t>PLRW200019262479</t>
  </si>
  <si>
    <t>Brzozówka od Popiołówki do Olszanki bez Olszanki z Kumiałką od Kamionki</t>
  </si>
  <si>
    <t>PL01S0801_1364</t>
  </si>
  <si>
    <t>Narew - m.Suraż</t>
  </si>
  <si>
    <t>PLRW200019261539</t>
  </si>
  <si>
    <t>Narew od Orlanki do Lizy</t>
  </si>
  <si>
    <t>PL01S0801_1367</t>
  </si>
  <si>
    <t>Sokołda  - Surażkowo</t>
  </si>
  <si>
    <t>PLRW200024261629</t>
  </si>
  <si>
    <t>Sokołda od Jałówki do ujścia</t>
  </si>
  <si>
    <t>PL01S0801_1368</t>
  </si>
  <si>
    <t>Ełk - Osowiec</t>
  </si>
  <si>
    <t>PLRW2000192628999</t>
  </si>
  <si>
    <t>Ełk od wypływu z jez. Ełckiego do ujścia</t>
  </si>
  <si>
    <t>PL01S0801_1370</t>
  </si>
  <si>
    <t>Łabna - Pastorczyk</t>
  </si>
  <si>
    <t>PLRW2000172649869</t>
  </si>
  <si>
    <t>Łabna</t>
  </si>
  <si>
    <t>PL01S0801_1371</t>
  </si>
  <si>
    <t>Narew  - profil graniczny Babia Góra</t>
  </si>
  <si>
    <t>PLRW200024261119</t>
  </si>
  <si>
    <t>Narew od granicy państwa do wpływu do zb. Siemianówka</t>
  </si>
  <si>
    <t>PL01S0801_1372</t>
  </si>
  <si>
    <t>Płoska - ujście Kołodno</t>
  </si>
  <si>
    <t>PLRW200017261649</t>
  </si>
  <si>
    <t>Płoska</t>
  </si>
  <si>
    <t>PL01S0801_1381</t>
  </si>
  <si>
    <t>Biała - ujście Nowe Aleksandrowo</t>
  </si>
  <si>
    <t>PLRW2000172616899</t>
  </si>
  <si>
    <t>PL01S0801_1387</t>
  </si>
  <si>
    <t>Cisówka - Cisówka</t>
  </si>
  <si>
    <t>PLRW2000232611392</t>
  </si>
  <si>
    <t>Cisówka</t>
  </si>
  <si>
    <t>PL01S0801_1388</t>
  </si>
  <si>
    <t>Łuplanka - Bachury</t>
  </si>
  <si>
    <t>PLRW2000172611398</t>
  </si>
  <si>
    <t>Łuplanka</t>
  </si>
  <si>
    <t>PL01S0801_1389</t>
  </si>
  <si>
    <t>Prosty Rów - Siemianówka</t>
  </si>
  <si>
    <t>PLRW2000172611318</t>
  </si>
  <si>
    <t>Prosty Rów</t>
  </si>
  <si>
    <t>PL01S0801_2064</t>
  </si>
  <si>
    <t>Czaplinianka - ujście</t>
  </si>
  <si>
    <t>PLRW200017261589</t>
  </si>
  <si>
    <t>Czaplinianka</t>
  </si>
  <si>
    <t>PL01S0801_2068</t>
  </si>
  <si>
    <t>Nereśl - do Rumejki (most)</t>
  </si>
  <si>
    <t>PLRW200017261889</t>
  </si>
  <si>
    <t>Nereśl od źródeł do Rumejki</t>
  </si>
  <si>
    <t>PL01S0801_2069</t>
  </si>
  <si>
    <t>Ruź - ujście</t>
  </si>
  <si>
    <t>PLRW200019265169</t>
  </si>
  <si>
    <t>Ruż od dopływu spod Dąbek do ujścia</t>
  </si>
  <si>
    <t>PL01S0801_2070</t>
  </si>
  <si>
    <t>Liza - ujście</t>
  </si>
  <si>
    <t>PLRW200017261549</t>
  </si>
  <si>
    <t>Liza</t>
  </si>
  <si>
    <t>PL01S0801_2071</t>
  </si>
  <si>
    <t>Lutownia - ujście</t>
  </si>
  <si>
    <t>PLRW200023261229</t>
  </si>
  <si>
    <t>Lutownia</t>
  </si>
  <si>
    <t>PL01S0801_2072</t>
  </si>
  <si>
    <t>Strabelka - ujście</t>
  </si>
  <si>
    <t>PLRW200017261529</t>
  </si>
  <si>
    <t>Strabelka</t>
  </si>
  <si>
    <t>PL01S0801_2073</t>
  </si>
  <si>
    <t>Turośnianka - ujście</t>
  </si>
  <si>
    <t>PLRW20001726157699</t>
  </si>
  <si>
    <t>Turośnianka</t>
  </si>
  <si>
    <t>PL01S0801_2074</t>
  </si>
  <si>
    <t>Kropiwna - ujście Ostrowo</t>
  </si>
  <si>
    <t>PLRW200023262152</t>
  </si>
  <si>
    <t>Kropiwna</t>
  </si>
  <si>
    <t>PL01S0801_2295</t>
  </si>
  <si>
    <t>Narew - Nowogród (powyżej ujścia Pisy)</t>
  </si>
  <si>
    <t>PLRW20002126399</t>
  </si>
  <si>
    <t>Narew od Biebrzy do Pisy</t>
  </si>
  <si>
    <t>PL01S0801_2296</t>
  </si>
  <si>
    <t>Netta - Jaziewo</t>
  </si>
  <si>
    <t>PLRW200002622989</t>
  </si>
  <si>
    <t>Netta (Rospuda) od wypływu z jez. Necko do połączenia z Kanałem Augustowskim bez jez. Sajno</t>
  </si>
  <si>
    <t>PL01S0801_3253</t>
  </si>
  <si>
    <t>Lebiedzianka - Krasnybór</t>
  </si>
  <si>
    <t>PLRW200023262169</t>
  </si>
  <si>
    <t>Lebiedzianka</t>
  </si>
  <si>
    <t>PL01S0801_3418</t>
  </si>
  <si>
    <t>Wissa  - Wąsosz-nowy</t>
  </si>
  <si>
    <t>PLRW2000172629669</t>
  </si>
  <si>
    <t>Wissa od źródeł do dopł. w Wąsoszu z dopł. w Wąsoszu</t>
  </si>
  <si>
    <t>PL01S0801_3419</t>
  </si>
  <si>
    <t>Matlak - Radziłów</t>
  </si>
  <si>
    <t>PLRW2000172629689</t>
  </si>
  <si>
    <t>Matlak</t>
  </si>
  <si>
    <t>PL01S0801_3424</t>
  </si>
  <si>
    <t>Pełchówka - Wojtkowice Stare</t>
  </si>
  <si>
    <t>PLRW200017266689</t>
  </si>
  <si>
    <t>Pełchówka</t>
  </si>
  <si>
    <t>PL01S0801_3428</t>
  </si>
  <si>
    <t>Klimaszewnica - Klimaszewnica</t>
  </si>
  <si>
    <t>PLRW20002326292</t>
  </si>
  <si>
    <t>Klimaszewnica</t>
  </si>
  <si>
    <t>PL01S0801_3429</t>
  </si>
  <si>
    <t>Wissa - Czachy</t>
  </si>
  <si>
    <t>PLRW2000242629699</t>
  </si>
  <si>
    <t>Wissa od dopływu w Wąsoszu do ujścia</t>
  </si>
  <si>
    <t>PL01S0801_3431</t>
  </si>
  <si>
    <t>Ślina - Stypułki Święchy</t>
  </si>
  <si>
    <t>PLRW2000172619449</t>
  </si>
  <si>
    <t>Ślina od źródeł do Rokitnicy z Rokitnicą</t>
  </si>
  <si>
    <t>PL01S0801_3433</t>
  </si>
  <si>
    <t>Biebrza - Stary Rogożyn</t>
  </si>
  <si>
    <t>PLRW200023262151</t>
  </si>
  <si>
    <t>Biebrza od źródeł do Kropiwnej</t>
  </si>
  <si>
    <t>PL01S0801_3434</t>
  </si>
  <si>
    <t>Biebrza - Ostrowie Biebrzańskie</t>
  </si>
  <si>
    <t>PLRW200024262179</t>
  </si>
  <si>
    <t>Biebrza od Kropiwnej do Horodnianki</t>
  </si>
  <si>
    <t>PL01S0801_3442</t>
  </si>
  <si>
    <t>Supraśl - powyżej Gródka</t>
  </si>
  <si>
    <t>PLRW200023261614</t>
  </si>
  <si>
    <t>Supraśl od źródeł do Dzierniakówki</t>
  </si>
  <si>
    <t>PL01S0801_3443</t>
  </si>
  <si>
    <t>Nurzec - powyżej Nurca</t>
  </si>
  <si>
    <t>PLRW200023266619</t>
  </si>
  <si>
    <t>Nurzec od źródeł do Nurczyka</t>
  </si>
  <si>
    <t>PL01S0801_3444</t>
  </si>
  <si>
    <t>Supraśl - powyżej Supraśla</t>
  </si>
  <si>
    <t>PLRW200024261655</t>
  </si>
  <si>
    <t>Supraśl od Grzybówki do Pilnicy</t>
  </si>
  <si>
    <t>PL01S0801_3446</t>
  </si>
  <si>
    <t>Łojewek - Kownaty</t>
  </si>
  <si>
    <t>PLRW20001726328</t>
  </si>
  <si>
    <t>Łojewek od źródeł do dopływu w Olszynach</t>
  </si>
  <si>
    <t>PL01S0801_3725</t>
  </si>
  <si>
    <t>Biebła - Krzecze</t>
  </si>
  <si>
    <t>PLRW200017262569</t>
  </si>
  <si>
    <t>Biebła</t>
  </si>
  <si>
    <t>PL01S0801_3726</t>
  </si>
  <si>
    <t>Binduga - Kacprowo</t>
  </si>
  <si>
    <t>PLRW20001726289769</t>
  </si>
  <si>
    <t>Binduga</t>
  </si>
  <si>
    <t>PL01S0801_3728</t>
  </si>
  <si>
    <t>Boberka - Klewianka</t>
  </si>
  <si>
    <t>PLRW200017262729</t>
  </si>
  <si>
    <t>Boberka</t>
  </si>
  <si>
    <t>PL01S0801_3732</t>
  </si>
  <si>
    <t>Cetna - Makowskie (do Biebrzy)</t>
  </si>
  <si>
    <t>PLRW200017262989</t>
  </si>
  <si>
    <t>Cetna</t>
  </si>
  <si>
    <t>PL01S0801_3733</t>
  </si>
  <si>
    <t>Cetna - Chludnie (do Narwi)</t>
  </si>
  <si>
    <t>PLRW200017263929</t>
  </si>
  <si>
    <t>PL01S0801_3734</t>
  </si>
  <si>
    <t>Czarna - ujście do Narwi</t>
  </si>
  <si>
    <t>PLRW2000172613749</t>
  </si>
  <si>
    <t>PL01S0801_3735</t>
  </si>
  <si>
    <t xml:space="preserve">Dopływ spod Borawskich - Pluty </t>
  </si>
  <si>
    <t>PLRW200017262972</t>
  </si>
  <si>
    <t>Dopływ spod Borawskich</t>
  </si>
  <si>
    <t>PL01S0801_3737</t>
  </si>
  <si>
    <t>Dopływ spod Konopek - Konopki</t>
  </si>
  <si>
    <t>PLRW2000172628974</t>
  </si>
  <si>
    <t>Dopływ spod Konopek</t>
  </si>
  <si>
    <t>PL01S0801_3738</t>
  </si>
  <si>
    <t>Dopływ spod Popiołek - Parzychy</t>
  </si>
  <si>
    <t>PLRW200017265132</t>
  </si>
  <si>
    <t>Dopływ spod Popiołek</t>
  </si>
  <si>
    <t>PL01S0801_3742</t>
  </si>
  <si>
    <t>Dopływ spod Zabiela - Pupki-Gietki</t>
  </si>
  <si>
    <t>PLRW20001726494</t>
  </si>
  <si>
    <t>Dopływ spod Zabiela</t>
  </si>
  <si>
    <t>PL01S0801_3743</t>
  </si>
  <si>
    <t>Dopływ spod Zwierzyńca - ujście do Biebrzy</t>
  </si>
  <si>
    <t>PLRW200017262172</t>
  </si>
  <si>
    <t>Dopływ spod Zwierzyńca</t>
  </si>
  <si>
    <t>PL01S0801_3744</t>
  </si>
  <si>
    <t>Dopływ w m. Łoje-Awissa - Łoje-Awissa</t>
  </si>
  <si>
    <t>PLRW20001726296929</t>
  </si>
  <si>
    <t>Dopływ w m. Łoje-Awissa</t>
  </si>
  <si>
    <t>PL01S0801_3746</t>
  </si>
  <si>
    <t>Dopływ z Baranek - ujście do Narwi</t>
  </si>
  <si>
    <t>PLRW200017261512</t>
  </si>
  <si>
    <t>Dopływ z Baranek</t>
  </si>
  <si>
    <t>PL01S0801_3747</t>
  </si>
  <si>
    <t>Dopływ z Czaczek - ujście do Narwi</t>
  </si>
  <si>
    <t>PLRW2000172615729</t>
  </si>
  <si>
    <t>Dopływ z Czaczek</t>
  </si>
  <si>
    <t>PL01S0801_3748</t>
  </si>
  <si>
    <t>Dopływ z Długołęki - ujście do Nereśli</t>
  </si>
  <si>
    <t>PLRW200017261892</t>
  </si>
  <si>
    <t>Dopływ z Długołęki</t>
  </si>
  <si>
    <t>PL01S0801_3749</t>
  </si>
  <si>
    <t>Dopływ z Domanowa - ujście do Nurca</t>
  </si>
  <si>
    <t>PLRW200017266658</t>
  </si>
  <si>
    <t>Dopływ z Domanowa</t>
  </si>
  <si>
    <t>PL01S0801_3750</t>
  </si>
  <si>
    <t>Dopływ z Kostr - Kostry Podsękowięta</t>
  </si>
  <si>
    <t>PLRW2000172666752</t>
  </si>
  <si>
    <t>Dopływ z Kostr</t>
  </si>
  <si>
    <t>PL01S0801_3752</t>
  </si>
  <si>
    <t>Dopływ z Lisowa-Janówka - ujście do Bugu</t>
  </si>
  <si>
    <t>PLRW2000172665954</t>
  </si>
  <si>
    <t>Dopływ z Lisowa-Janówka</t>
  </si>
  <si>
    <t>PL01S0801_3753</t>
  </si>
  <si>
    <t>Dopływ z Ławska - Ławsk</t>
  </si>
  <si>
    <t>PLRW20001726296729</t>
  </si>
  <si>
    <t>Dopływ z Ławska</t>
  </si>
  <si>
    <t>PL01S0801_3755</t>
  </si>
  <si>
    <t>Dopływ z Miłkowic - ujście do Bugu</t>
  </si>
  <si>
    <t>PLRW2000172665969</t>
  </si>
  <si>
    <t>Dopływ z Miłkowic</t>
  </si>
  <si>
    <t>PL01S0801_3757</t>
  </si>
  <si>
    <t>Dopływ z Trojanowa - Gródek</t>
  </si>
  <si>
    <t>PLRW2000172666754</t>
  </si>
  <si>
    <t>Dopływ z Trojanowa</t>
  </si>
  <si>
    <t>PL01S0801_3759</t>
  </si>
  <si>
    <t>Dopływ ze Skrzypek Małych - ujście do Nurca</t>
  </si>
  <si>
    <t>PLRW2000172666369</t>
  </si>
  <si>
    <t>Dopływ ze Skrzypek Małych</t>
  </si>
  <si>
    <t>PL01S0801_3760</t>
  </si>
  <si>
    <t>Dopływ ze Śliwowa Łopienitego - Kalinówka Basie</t>
  </si>
  <si>
    <t>PLRW2000232631499</t>
  </si>
  <si>
    <t>Dopływ ze Śliwowa Łopienitego</t>
  </si>
  <si>
    <t>PL01S0801_3762</t>
  </si>
  <si>
    <t>Horodnianka - ujście do Biebrzy</t>
  </si>
  <si>
    <t>PLRW200017262189</t>
  </si>
  <si>
    <t>PL01S0801_3763</t>
  </si>
  <si>
    <t>Hwoźna - profil graniczny</t>
  </si>
  <si>
    <t>PLRW200023261249</t>
  </si>
  <si>
    <t>Hwoźna</t>
  </si>
  <si>
    <t>PL01S0801_3766</t>
  </si>
  <si>
    <t>Kamionka - ujście do Sokołdy</t>
  </si>
  <si>
    <t>PLRW2000172616249</t>
  </si>
  <si>
    <t>Kamionka</t>
  </si>
  <si>
    <t>PL01S0801_3767</t>
  </si>
  <si>
    <t>Kanał Krusza-Serafin - Potasie</t>
  </si>
  <si>
    <t>PLRW200017264929</t>
  </si>
  <si>
    <t>Kanał Krusza -Serafin</t>
  </si>
  <si>
    <t>PL01S0801_3768</t>
  </si>
  <si>
    <t>Kanał Kuwasy - ujście</t>
  </si>
  <si>
    <t>PLRW200002628989</t>
  </si>
  <si>
    <t>Kanał Kuwasy</t>
  </si>
  <si>
    <t>SCW</t>
  </si>
  <si>
    <t>PL01S0801_3769</t>
  </si>
  <si>
    <t>Kanał Kuzie - Ruda Osowiecka</t>
  </si>
  <si>
    <t>PLRW200017265149</t>
  </si>
  <si>
    <t>Kanał Kuzie</t>
  </si>
  <si>
    <t>PL01S0801_3770</t>
  </si>
  <si>
    <t>Kanał Łęg - ujście</t>
  </si>
  <si>
    <t>PLRW2000026289969</t>
  </si>
  <si>
    <t>Kanał Łęg</t>
  </si>
  <si>
    <t>PL01S0801_3771</t>
  </si>
  <si>
    <t>Kanał Poredy-Charubin - Popiołki-Cieciory</t>
  </si>
  <si>
    <t>PLRW200017264969</t>
  </si>
  <si>
    <t>Kanał Poredy-Charubin</t>
  </si>
  <si>
    <t>PL01S0801_3772</t>
  </si>
  <si>
    <t>Kołomyja - Koty</t>
  </si>
  <si>
    <t>PLRW200017263489</t>
  </si>
  <si>
    <t>Kołomyja</t>
  </si>
  <si>
    <t>PL01S0801_3773</t>
  </si>
  <si>
    <t>Krzywa Noga - Jankowo Młodzianowo</t>
  </si>
  <si>
    <t>PLRW200017265129</t>
  </si>
  <si>
    <t>Krzywa Noga</t>
  </si>
  <si>
    <t>PL01S0801_3774</t>
  </si>
  <si>
    <t>Krzywczanka - ujście do Narwi</t>
  </si>
  <si>
    <t>PLRW200017261329</t>
  </si>
  <si>
    <t>Krzywczanka</t>
  </si>
  <si>
    <t>PL01S0801_3775</t>
  </si>
  <si>
    <t>Kukawka -  Bujenka</t>
  </si>
  <si>
    <t>PLRW2000172666769</t>
  </si>
  <si>
    <t>Kukawka</t>
  </si>
  <si>
    <t>PL01S0801_3776</t>
  </si>
  <si>
    <t>Kulikówka - ujście do Narwi</t>
  </si>
  <si>
    <t>PLRW200017261729</t>
  </si>
  <si>
    <t>Kulikówka</t>
  </si>
  <si>
    <t>PL01S0801_3777</t>
  </si>
  <si>
    <t>Kumiałka - ujście do Brzozówki</t>
  </si>
  <si>
    <t>PLRW2000172624469</t>
  </si>
  <si>
    <t>Kumiałka od źródeł do Kamionki</t>
  </si>
  <si>
    <t>PL01S0801_3778</t>
  </si>
  <si>
    <t>Kurówka - ujście do Narwi</t>
  </si>
  <si>
    <t>PLRW20002326159149</t>
  </si>
  <si>
    <t>Kurówka</t>
  </si>
  <si>
    <t>PL01S0801_3780</t>
  </si>
  <si>
    <t>Łoknica - ujście do Narwi</t>
  </si>
  <si>
    <t>PLRW200017261389</t>
  </si>
  <si>
    <t>Łoknica</t>
  </si>
  <si>
    <t>PL01S0801_3781</t>
  </si>
  <si>
    <t>Małynka - ujście do Narwi</t>
  </si>
  <si>
    <t>PLRW2000172613529</t>
  </si>
  <si>
    <t>Małynka</t>
  </si>
  <si>
    <t>PL01S0801_3783</t>
  </si>
  <si>
    <t>Mianka - Mień</t>
  </si>
  <si>
    <t>PLRW2000192666699</t>
  </si>
  <si>
    <t>Mianka od Dzieży do ujścia</t>
  </si>
  <si>
    <t>PL01S0801_3784</t>
  </si>
  <si>
    <t>Mianka - Rzepki Nowe</t>
  </si>
  <si>
    <t>PLRW2000172666669</t>
  </si>
  <si>
    <t>Mianka od źródeł do Dzieży</t>
  </si>
  <si>
    <t>PL01S0801_3785</t>
  </si>
  <si>
    <t>Mieńka - ujście do Narwi</t>
  </si>
  <si>
    <t>PLRW2000172613989</t>
  </si>
  <si>
    <t>Mieńka</t>
  </si>
  <si>
    <t>PL01S0801_3786</t>
  </si>
  <si>
    <t>Narewka - ujście</t>
  </si>
  <si>
    <t>PLRW200019261299</t>
  </si>
  <si>
    <t>Narewka od Jelonki do ujścia</t>
  </si>
  <si>
    <t>PL01S0801_3787</t>
  </si>
  <si>
    <t>Nitka - Ciechanowiec - Czyżewska</t>
  </si>
  <si>
    <t>PLRW2000172666789</t>
  </si>
  <si>
    <t>Nitka</t>
  </si>
  <si>
    <t>PL01S0801_3790</t>
  </si>
  <si>
    <t>Olszanka - ujście do Narwi</t>
  </si>
  <si>
    <t>PLRW200023261312</t>
  </si>
  <si>
    <t>PL01S0801_3792</t>
  </si>
  <si>
    <t>Penza - Pęza</t>
  </si>
  <si>
    <t>PLRW20001726389</t>
  </si>
  <si>
    <t>Penza</t>
  </si>
  <si>
    <t>PL01S0801_3794</t>
  </si>
  <si>
    <t>Płonka - Wyszonki Wypychy</t>
  </si>
  <si>
    <t>PLRW2000172666729</t>
  </si>
  <si>
    <t>Płonka</t>
  </si>
  <si>
    <t>PL01S0801_3795</t>
  </si>
  <si>
    <t>Rów Kacapski - Okrasin</t>
  </si>
  <si>
    <t>PLRW200023262934</t>
  </si>
  <si>
    <t>Rów Kacapski</t>
  </si>
  <si>
    <t>PL01S0801_3796</t>
  </si>
  <si>
    <t>Ruda - ujście do Narwi</t>
  </si>
  <si>
    <t>PLRW200017261349</t>
  </si>
  <si>
    <t>Ruda</t>
  </si>
  <si>
    <t>PL01S0801_3797</t>
  </si>
  <si>
    <t>Rudnia - ujście do Narwi</t>
  </si>
  <si>
    <t>PLRW200017261369</t>
  </si>
  <si>
    <t>Rudnia</t>
  </si>
  <si>
    <t>PL01S0801_3798</t>
  </si>
  <si>
    <t>Rudnik - ujście do Narwi</t>
  </si>
  <si>
    <t>PLRW200023261169</t>
  </si>
  <si>
    <t>Rudnik</t>
  </si>
  <si>
    <t>PL01S0801_3799</t>
  </si>
  <si>
    <t>Ruź - Kleczkowo</t>
  </si>
  <si>
    <t>PLRW2000172651654</t>
  </si>
  <si>
    <t>Ruż od źródeł do dopływu spod Dąbek</t>
  </si>
  <si>
    <t>PL01S0801_3800</t>
  </si>
  <si>
    <t>Rybnica - Łacha</t>
  </si>
  <si>
    <t>PLRW2000172647949</t>
  </si>
  <si>
    <t>Rybnica od wypł. z jez. Pogubie Średnie do ujścia</t>
  </si>
  <si>
    <t>PL01S0801_3801</t>
  </si>
  <si>
    <t>Sidra - ujście do Biebrzy</t>
  </si>
  <si>
    <t>PLRW2000242621499</t>
  </si>
  <si>
    <t>Sidra od Mościszanki do ujścia</t>
  </si>
  <si>
    <t>PL01S0801_3802</t>
  </si>
  <si>
    <t>Sidra - powyżej Mościszanki</t>
  </si>
  <si>
    <t>PLRW2000172621489</t>
  </si>
  <si>
    <t>Sidra od źródeł do Mościszanki</t>
  </si>
  <si>
    <t>PL01S0801_3803</t>
  </si>
  <si>
    <t>Siennica - ujście do Nurca</t>
  </si>
  <si>
    <t>PLRW200017266656</t>
  </si>
  <si>
    <t>Siennica</t>
  </si>
  <si>
    <t>PL01S0801_3804</t>
  </si>
  <si>
    <t>Silna - ujście do Bugu</t>
  </si>
  <si>
    <t>PLRW20001726659729</t>
  </si>
  <si>
    <t>Silna</t>
  </si>
  <si>
    <t>PL01S0801_3805</t>
  </si>
  <si>
    <t>Skroda - Borkowo</t>
  </si>
  <si>
    <t>PLRW2000172649849</t>
  </si>
  <si>
    <t>Skroda od źródeł do Dzierzbi</t>
  </si>
  <si>
    <t>PL01S0801_3806</t>
  </si>
  <si>
    <t>Słoja - poniżej Starzynki</t>
  </si>
  <si>
    <t>PLRW20001726161829</t>
  </si>
  <si>
    <t>Słoja od źródeł do Starzynki, ze Starzynką</t>
  </si>
  <si>
    <t>PL01S0801_3808</t>
  </si>
  <si>
    <t>Szeroka Struga - ujście do Narwi</t>
  </si>
  <si>
    <t>PLRW200017261569</t>
  </si>
  <si>
    <t>Szeroka Struga</t>
  </si>
  <si>
    <t>PL01S0801_3809</t>
  </si>
  <si>
    <t>Szysia - ujście do Bugu</t>
  </si>
  <si>
    <t>PLRW2000172665769</t>
  </si>
  <si>
    <t>Szysia</t>
  </si>
  <si>
    <t>PL01S0801_3811</t>
  </si>
  <si>
    <t>Wincenta - Wincenta</t>
  </si>
  <si>
    <t>PLRW2000172647899</t>
  </si>
  <si>
    <t>Wincenta</t>
  </si>
  <si>
    <t>PL01S0801_3813</t>
  </si>
  <si>
    <t>Narewka - powyżej m. Narewka</t>
  </si>
  <si>
    <t>PLRW200024261253</t>
  </si>
  <si>
    <t>Narewka od granicy państwa do Jelonki bez Jelonki</t>
  </si>
  <si>
    <t>PL01S0801_3815</t>
  </si>
  <si>
    <t>Narew - powyżej ujścia Narewki</t>
  </si>
  <si>
    <t>PLRW20001926119</t>
  </si>
  <si>
    <t>Narew od zbiornika Siemianówka do Narewki</t>
  </si>
  <si>
    <t>PL01S0801_3826</t>
  </si>
  <si>
    <t>Biebła - ujście do Brzozówki</t>
  </si>
  <si>
    <t>PLRW200017262469</t>
  </si>
  <si>
    <t>PL01S0802_0643</t>
  </si>
  <si>
    <t>Zbiornik Siemianówka - basen główny</t>
  </si>
  <si>
    <t>PLRW200002611399</t>
  </si>
  <si>
    <t>Narew- Zb. Siemianówka</t>
  </si>
  <si>
    <t>PL07S0801_0041</t>
  </si>
  <si>
    <t>Dopływ spod Łosinian - ujście do Świsłoczy</t>
  </si>
  <si>
    <t>PLRW8000176258</t>
  </si>
  <si>
    <t>Dopływ spod Łosinian</t>
  </si>
  <si>
    <t>obszar Dorzecza Niemna</t>
  </si>
  <si>
    <t>region wodny Niemna</t>
  </si>
  <si>
    <t>PL07S0801_0043</t>
  </si>
  <si>
    <t>Paniówka - Strzelcowizna</t>
  </si>
  <si>
    <t>PLRW8000186458</t>
  </si>
  <si>
    <t>Paniówka</t>
  </si>
  <si>
    <t>PL07S0801_0044</t>
  </si>
  <si>
    <t>Dopływ z okolic gajówki Ostęp - Dworczysko</t>
  </si>
  <si>
    <t>PLRW80001864592</t>
  </si>
  <si>
    <t>Dopływ z okolic gajówki Ostęp</t>
  </si>
  <si>
    <t>PL07S0801_0045</t>
  </si>
  <si>
    <t>Serwianka - Sucha Rzeczka</t>
  </si>
  <si>
    <t>PLRW80001864629</t>
  </si>
  <si>
    <t>Serwianka</t>
  </si>
  <si>
    <t>PL07S0801_0046</t>
  </si>
  <si>
    <t>Piecówka - Gruszki</t>
  </si>
  <si>
    <t>PLRW80001864729</t>
  </si>
  <si>
    <t>Piecówka</t>
  </si>
  <si>
    <t>PL07S0801_0056</t>
  </si>
  <si>
    <t>Wierśnianka - Frącki</t>
  </si>
  <si>
    <t>PLRW80001864569</t>
  </si>
  <si>
    <t>Wierśnianka</t>
  </si>
  <si>
    <t>PL07S0801_0057</t>
  </si>
  <si>
    <t>Kalna - Szyszkowa Biel</t>
  </si>
  <si>
    <t>PLRW800018645729</t>
  </si>
  <si>
    <t>Kalna</t>
  </si>
  <si>
    <t>PL07S0801_0071</t>
  </si>
  <si>
    <t>Szeszupa - wodowskaz Poszeszupie</t>
  </si>
  <si>
    <t>PLRW8000206851</t>
  </si>
  <si>
    <t>Szeszupa od Potopki do granicy państwa</t>
  </si>
  <si>
    <t>PL07S0801_0072</t>
  </si>
  <si>
    <t>Szelmentka - Kupowo (Smolnica)</t>
  </si>
  <si>
    <t>PLRW8000256867</t>
  </si>
  <si>
    <t>Szelmentka do granicy państwa</t>
  </si>
  <si>
    <t>PL07S0801_0074</t>
  </si>
  <si>
    <t>Czarna Hańcza - Wysoki Most</t>
  </si>
  <si>
    <t>PLRW80002564549</t>
  </si>
  <si>
    <t>Czarna Hańcza od jez. Wigry do Gremzdówki włącznie</t>
  </si>
  <si>
    <t>PL07S0801_0078</t>
  </si>
  <si>
    <t>Marycha - wodowskaz Zelwa</t>
  </si>
  <si>
    <t>PLRW80002564872</t>
  </si>
  <si>
    <t>Marycha od Marychny do dopływu z jez. Zelwa</t>
  </si>
  <si>
    <t>PL07S0801_0080</t>
  </si>
  <si>
    <t>Czarna Hańcza - śluza Kudrynki</t>
  </si>
  <si>
    <t>PLRW80002064739</t>
  </si>
  <si>
    <t>Czarna Hańcza od Gremzdówki do granicy państwa</t>
  </si>
  <si>
    <t>PL07S0801_0081</t>
  </si>
  <si>
    <t>Łosośna - profil graniczny Kowale</t>
  </si>
  <si>
    <t>PLRW80001763271</t>
  </si>
  <si>
    <t>Łosośna od źródeł do granicy państwa</t>
  </si>
  <si>
    <t>PL07S0801_0082</t>
  </si>
  <si>
    <t>Marycha - Michnowce</t>
  </si>
  <si>
    <t>PLRW800018648299</t>
  </si>
  <si>
    <t>Marycha do Marychny z jez. Boksze, Sejwy, Szejpiszki</t>
  </si>
  <si>
    <t>PL07S0801_0083</t>
  </si>
  <si>
    <t>Krynka - profil graniczny Krynki</t>
  </si>
  <si>
    <t>PLRW80001762729</t>
  </si>
  <si>
    <t>Krynka</t>
  </si>
  <si>
    <t>PL07S0801_0084</t>
  </si>
  <si>
    <t>Świsłocz - profil graniczny Bobrowniki</t>
  </si>
  <si>
    <t>PLRW80001962591</t>
  </si>
  <si>
    <t>Świsłocz od Istoczanki wzdłuż granicy państwa</t>
  </si>
  <si>
    <t>PL07S0801_0085</t>
  </si>
  <si>
    <t>Hołnianka - Hołny Wolmera</t>
  </si>
  <si>
    <t>PLRW80002566255</t>
  </si>
  <si>
    <t>Hołnianka do granicy państwa</t>
  </si>
  <si>
    <t>PL07S0801_0086</t>
  </si>
  <si>
    <t>Marycha - Stanowisko</t>
  </si>
  <si>
    <t>PLRW80002064875</t>
  </si>
  <si>
    <t>Marycha od dopł. z jeziora Zelwy do granicy państwa</t>
  </si>
  <si>
    <t>PL07S0801_0088</t>
  </si>
  <si>
    <t>Szlamica - Muły</t>
  </si>
  <si>
    <t>PLRW80001864883</t>
  </si>
  <si>
    <t>Szlamica do wypływu z jez. Szlamy</t>
  </si>
  <si>
    <t>PL07S0801_3026</t>
  </si>
  <si>
    <t>Czarna Hańcza - Bród Stary</t>
  </si>
  <si>
    <t>PLRW8000186419</t>
  </si>
  <si>
    <t>Czarna Hańcza od wypływu z jeziora Hańcza do jeziora Wigry</t>
  </si>
  <si>
    <t>PL07S0801_3029</t>
  </si>
  <si>
    <t>Wołkuszanka - Wołkusz</t>
  </si>
  <si>
    <t>PLRW80001764749</t>
  </si>
  <si>
    <t>Wołkuszanka</t>
  </si>
  <si>
    <t>PL07S0801_3032</t>
  </si>
  <si>
    <t>Czarna Hańcza - Stara Hańcza</t>
  </si>
  <si>
    <t>PLRW8000186413</t>
  </si>
  <si>
    <t>Czarna Hańcza do wypływu z jeziora Hańcza</t>
  </si>
  <si>
    <t>PL07S0801_3033</t>
  </si>
  <si>
    <t>Dopływ spod Chrabostówki - ujście do Narwi</t>
  </si>
  <si>
    <t>PLRW200023261332</t>
  </si>
  <si>
    <t>Dopływ spod Chrabostówki</t>
  </si>
  <si>
    <t>PL07S0801_3035</t>
  </si>
  <si>
    <t>Dopływ spod Kiersnówki - ujście do Biebrzy</t>
  </si>
  <si>
    <t>PLRW200017262192</t>
  </si>
  <si>
    <t>Dopływ spod Kiersnówki</t>
  </si>
  <si>
    <t>PL07S0801_3036</t>
  </si>
  <si>
    <t>Dopływ spod Klejnik - ujście do Narwi</t>
  </si>
  <si>
    <t>PLRW200017261372</t>
  </si>
  <si>
    <t>Dopływ spod Klejnik</t>
  </si>
  <si>
    <t>PL07S0801_3037</t>
  </si>
  <si>
    <t>Szeszupa - Pobondzie</t>
  </si>
  <si>
    <t>PLRW8000186829</t>
  </si>
  <si>
    <t>Szeszupa do Potopki z jez. Szurpiły i Pobondzie</t>
  </si>
  <si>
    <t>PL07S0801_3038</t>
  </si>
  <si>
    <t>Usnarka - profil graniczny</t>
  </si>
  <si>
    <t>PLRW80001762743</t>
  </si>
  <si>
    <t>Usnarka do granicy państwa</t>
  </si>
  <si>
    <t>PL07S0801_3039</t>
  </si>
  <si>
    <t>Wigra - Poszeszupie</t>
  </si>
  <si>
    <t>PLRW8000186849</t>
  </si>
  <si>
    <t>Wigra</t>
  </si>
  <si>
    <t>PL07S0802_0060</t>
  </si>
  <si>
    <t>Piertanka - Tartak</t>
  </si>
  <si>
    <t>PLRW80001864349</t>
  </si>
  <si>
    <t>Piertanka z jez. Krzywe Wigierskie, Pierty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</si>
</sst>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000"/>
    <numFmt numFmtId="166" formatCode="0.00000"/>
    <numFmt numFmtId="167" formatCode="0.0000"/>
    <numFmt numFmtId="168" formatCode="0.0"/>
    <numFmt numFmtId="169" formatCode="0.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  <fill>
      <patternFill patternType="solid">
        <fgColor rgb="FFCCECFF"/>
        <bgColor rgb="FFEBF1DE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indexed="4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  <xf numFmtId="0" fontId="14" fillId="0" borderId="0"/>
    <xf numFmtId="0" fontId="14" fillId="0" borderId="0"/>
  </cellStyleXfs>
  <cellXfs count="13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5" fillId="8" borderId="13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4" fontId="10" fillId="5" borderId="14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6" borderId="4" xfId="2" applyFont="1" applyFill="1" applyBorder="1" applyAlignment="1">
      <alignment horizontal="center" vertical="center" wrapText="1"/>
    </xf>
    <xf numFmtId="0" fontId="0" fillId="6" borderId="5" xfId="2" applyFont="1" applyFill="1" applyBorder="1" applyAlignment="1">
      <alignment horizontal="center" vertical="center" wrapText="1"/>
    </xf>
    <xf numFmtId="0" fontId="0" fillId="8" borderId="3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6" borderId="3" xfId="2" applyFont="1" applyFill="1" applyBorder="1" applyAlignment="1">
      <alignment horizontal="center" vertical="center" wrapText="1"/>
    </xf>
    <xf numFmtId="0" fontId="0" fillId="8" borderId="4" xfId="2" applyFont="1" applyFill="1" applyBorder="1" applyAlignment="1">
      <alignment horizontal="center" vertical="center" wrapText="1"/>
    </xf>
    <xf numFmtId="0" fontId="0" fillId="8" borderId="5" xfId="2" applyFont="1" applyFill="1" applyBorder="1" applyAlignment="1">
      <alignment horizontal="center" vertical="center" wrapText="1"/>
    </xf>
    <xf numFmtId="0" fontId="0" fillId="8" borderId="6" xfId="2" applyFont="1" applyFill="1" applyBorder="1" applyAlignment="1">
      <alignment horizontal="center" vertical="center" wrapText="1"/>
    </xf>
    <xf numFmtId="0" fontId="0" fillId="6" borderId="6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10" fillId="5" borderId="8" xfId="1" applyFont="1" applyFill="1" applyBorder="1" applyAlignment="1" applyProtection="1">
      <alignment horizontal="center" vertical="center" wrapText="1"/>
    </xf>
    <xf numFmtId="164" fontId="10" fillId="5" borderId="7" xfId="1" applyFont="1" applyFill="1" applyBorder="1" applyAlignment="1" applyProtection="1">
      <alignment horizontal="center" vertical="center" wrapText="1"/>
    </xf>
    <xf numFmtId="164" fontId="10" fillId="5" borderId="10" xfId="1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64" fontId="9" fillId="5" borderId="14" xfId="1" applyFont="1" applyFill="1" applyBorder="1" applyAlignment="1" applyProtection="1">
      <alignment horizontal="center" vertical="center" wrapText="1"/>
    </xf>
    <xf numFmtId="164" fontId="9" fillId="5" borderId="15" xfId="1" applyFont="1" applyFill="1" applyBorder="1" applyAlignment="1" applyProtection="1">
      <alignment horizontal="center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4" fontId="10" fillId="5" borderId="15" xfId="1" applyFont="1" applyFill="1" applyBorder="1" applyAlignment="1" applyProtection="1">
      <alignment horizontal="center" vertical="center" wrapText="1"/>
    </xf>
    <xf numFmtId="164" fontId="10" fillId="5" borderId="16" xfId="1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165" fontId="13" fillId="9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0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11" borderId="3" xfId="0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12" borderId="3" xfId="0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169" fontId="13" fillId="0" borderId="3" xfId="0" applyNumberFormat="1" applyFont="1" applyBorder="1" applyAlignment="1">
      <alignment horizontal="center"/>
    </xf>
    <xf numFmtId="168" fontId="13" fillId="0" borderId="3" xfId="0" applyNumberFormat="1" applyFont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0" borderId="3" xfId="8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165" fontId="0" fillId="9" borderId="3" xfId="0" applyNumberFormat="1" applyFill="1" applyBorder="1" applyAlignment="1">
      <alignment horizontal="center"/>
    </xf>
    <xf numFmtId="169" fontId="15" fillId="0" borderId="3" xfId="3" applyNumberFormat="1" applyFont="1" applyBorder="1" applyAlignment="1" applyProtection="1">
      <alignment horizontal="center" vertical="center"/>
      <protection locked="0"/>
    </xf>
    <xf numFmtId="0" fontId="15" fillId="11" borderId="3" xfId="3" applyFont="1" applyFill="1" applyBorder="1" applyAlignment="1" applyProtection="1">
      <alignment horizontal="center" vertical="center"/>
      <protection locked="0"/>
    </xf>
    <xf numFmtId="0" fontId="15" fillId="0" borderId="3" xfId="3" applyFont="1" applyBorder="1" applyAlignment="1" applyProtection="1">
      <alignment horizontal="center" vertical="center"/>
      <protection locked="0"/>
    </xf>
    <xf numFmtId="168" fontId="15" fillId="0" borderId="3" xfId="3" applyNumberFormat="1" applyFont="1" applyBorder="1" applyAlignment="1" applyProtection="1">
      <alignment horizontal="center" vertical="center"/>
      <protection locked="0"/>
    </xf>
    <xf numFmtId="2" fontId="15" fillId="0" borderId="3" xfId="3" applyNumberFormat="1" applyFont="1" applyBorder="1" applyAlignment="1" applyProtection="1">
      <alignment horizontal="center" vertical="center"/>
      <protection locked="0"/>
    </xf>
    <xf numFmtId="165" fontId="0" fillId="15" borderId="3" xfId="0" applyNumberFormat="1" applyFill="1" applyBorder="1" applyAlignment="1">
      <alignment horizontal="center"/>
    </xf>
    <xf numFmtId="0" fontId="15" fillId="10" borderId="3" xfId="3" applyFont="1" applyFill="1" applyBorder="1" applyAlignment="1" applyProtection="1">
      <alignment horizontal="center" vertical="center"/>
      <protection locked="0"/>
    </xf>
    <xf numFmtId="167" fontId="15" fillId="0" borderId="3" xfId="3" applyNumberFormat="1" applyFont="1" applyBorder="1" applyAlignment="1" applyProtection="1">
      <alignment horizontal="center" vertical="center"/>
      <protection locked="0"/>
    </xf>
    <xf numFmtId="166" fontId="15" fillId="0" borderId="3" xfId="3" applyNumberFormat="1" applyFont="1" applyBorder="1" applyAlignment="1">
      <alignment horizontal="center" vertical="center"/>
    </xf>
    <xf numFmtId="0" fontId="13" fillId="13" borderId="3" xfId="9" applyFont="1" applyFill="1" applyBorder="1" applyAlignment="1" applyProtection="1">
      <alignment horizontal="center" vertical="center"/>
      <protection locked="0"/>
    </xf>
    <xf numFmtId="2" fontId="0" fillId="9" borderId="3" xfId="0" applyNumberFormat="1" applyFill="1" applyBorder="1" applyAlignment="1">
      <alignment horizontal="center"/>
    </xf>
    <xf numFmtId="168" fontId="0" fillId="9" borderId="3" xfId="0" applyNumberFormat="1" applyFill="1" applyBorder="1" applyAlignment="1">
      <alignment horizontal="center"/>
    </xf>
    <xf numFmtId="169" fontId="0" fillId="9" borderId="3" xfId="0" applyNumberFormat="1" applyFill="1" applyBorder="1" applyAlignment="1">
      <alignment horizontal="center"/>
    </xf>
    <xf numFmtId="169" fontId="13" fillId="9" borderId="3" xfId="0" applyNumberFormat="1" applyFont="1" applyFill="1" applyBorder="1" applyAlignment="1">
      <alignment horizontal="center"/>
    </xf>
    <xf numFmtId="168" fontId="13" fillId="9" borderId="3" xfId="0" applyNumberFormat="1" applyFont="1" applyFill="1" applyBorder="1" applyAlignment="1">
      <alignment horizontal="center"/>
    </xf>
    <xf numFmtId="167" fontId="0" fillId="9" borderId="3" xfId="0" applyNumberFormat="1" applyFill="1" applyBorder="1" applyAlignment="1">
      <alignment horizontal="center"/>
    </xf>
    <xf numFmtId="166" fontId="0" fillId="9" borderId="3" xfId="0" applyNumberFormat="1" applyFill="1" applyBorder="1" applyAlignment="1">
      <alignment horizontal="center"/>
    </xf>
    <xf numFmtId="166" fontId="15" fillId="0" borderId="3" xfId="3" applyNumberFormat="1" applyFont="1" applyBorder="1" applyAlignment="1" applyProtection="1">
      <alignment horizontal="center" vertical="center"/>
      <protection locked="0"/>
    </xf>
    <xf numFmtId="2" fontId="13" fillId="0" borderId="3" xfId="0" applyNumberFormat="1" applyFont="1" applyBorder="1" applyAlignment="1">
      <alignment horizontal="center"/>
    </xf>
    <xf numFmtId="2" fontId="13" fillId="9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10" borderId="0" xfId="0" applyFill="1" applyAlignment="1">
      <alignment horizontal="center"/>
    </xf>
    <xf numFmtId="0" fontId="13" fillId="13" borderId="3" xfId="3" applyFont="1" applyFill="1" applyBorder="1" applyAlignment="1" applyProtection="1">
      <alignment horizontal="center" vertical="center"/>
      <protection locked="0"/>
    </xf>
  </cellXfs>
  <cellStyles count="10">
    <cellStyle name="20% - Accent5" xfId="4" xr:uid="{00000000-0005-0000-0000-000000000000}"/>
    <cellStyle name="Dziesiętny" xfId="1" builtinId="3"/>
    <cellStyle name="Explanatory Text" xfId="7" xr:uid="{436D5356-A9FE-414A-9AEC-E9CE23B00459}"/>
    <cellStyle name="Normalny" xfId="0" builtinId="0"/>
    <cellStyle name="Normalny 120" xfId="5" xr:uid="{A6D9B0B4-7C2E-4318-A980-A3766EE1D445}"/>
    <cellStyle name="Normalny 2" xfId="8" xr:uid="{610EC9FF-FC14-441D-B90A-1A93314C1531}"/>
    <cellStyle name="Normalny 6" xfId="6" xr:uid="{B4E8658B-0738-4B2F-B228-D51E08B17A0F}"/>
    <cellStyle name="Tekst objaśnienia" xfId="2" builtinId="53"/>
    <cellStyle name="Tekst objaśnienia 10" xfId="3" xr:uid="{00000000-0005-0000-0000-000004000000}"/>
    <cellStyle name="Tekst objaśnienia 2" xfId="9" xr:uid="{FD58832E-B669-4CAE-AC6A-0DBA9FAEB4BE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UJ198"/>
  <sheetViews>
    <sheetView tabSelected="1" zoomScale="70" zoomScaleNormal="70" workbookViewId="0"/>
  </sheetViews>
  <sheetFormatPr defaultColWidth="0" defaultRowHeight="15"/>
  <cols>
    <col min="1" max="1" width="10.28515625" customWidth="1"/>
    <col min="2" max="2" width="16.140625" customWidth="1"/>
    <col min="3" max="3" width="41.140625" customWidth="1"/>
    <col min="4" max="4" width="30.5703125" customWidth="1"/>
    <col min="5" max="5" width="10.28515625" customWidth="1"/>
    <col min="6" max="6" width="20.28515625" customWidth="1"/>
    <col min="7" max="7" width="20.42578125" customWidth="1"/>
    <col min="8" max="19" width="10.28515625" customWidth="1"/>
    <col min="20" max="20" width="10.5703125" customWidth="1"/>
    <col min="21" max="25" width="10.28515625" customWidth="1"/>
    <col min="26" max="26" width="10.28515625" style="20" customWidth="1"/>
    <col min="27" max="38" width="10.28515625" customWidth="1"/>
    <col min="39" max="39" width="12" customWidth="1"/>
    <col min="40" max="92" width="10.28515625" customWidth="1"/>
    <col min="93" max="93" width="11.7109375" customWidth="1"/>
    <col min="94" max="251" width="10.28515625" customWidth="1"/>
    <col min="252" max="252" width="10.85546875" customWidth="1"/>
    <col min="253" max="253" width="10.28515625" customWidth="1"/>
    <col min="254" max="254" width="13" customWidth="1"/>
    <col min="255" max="255" width="30.5703125" customWidth="1"/>
    <col min="256" max="544" width="10.28515625" customWidth="1"/>
    <col min="545" max="545" width="23" customWidth="1"/>
    <col min="546" max="546" width="20" customWidth="1"/>
    <col min="547" max="547" width="24.140625" style="12" customWidth="1"/>
    <col min="548" max="548" width="11.28515625" bestFit="1" customWidth="1"/>
    <col min="549" max="549" width="14.140625" bestFit="1" customWidth="1"/>
    <col min="550" max="556" width="10.28515625" hidden="1" customWidth="1"/>
    <col min="557" max="16384" width="10.28515625" style="6" hidden="1"/>
  </cols>
  <sheetData>
    <row r="1" spans="1:556" s="17" customFormat="1">
      <c r="A1" s="16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2"/>
      <c r="UB1" s="1"/>
      <c r="UC1" s="1"/>
      <c r="UD1" s="1"/>
      <c r="UE1" s="1"/>
      <c r="UF1" s="1"/>
      <c r="UG1" s="1"/>
      <c r="UH1" s="1"/>
      <c r="UI1" s="1"/>
      <c r="UJ1" s="1"/>
    </row>
    <row r="2" spans="1:556" s="17" customFormat="1">
      <c r="A2" s="1">
        <f>COLUMN()</f>
        <v>1</v>
      </c>
      <c r="B2" s="1">
        <f>COLUMN()</f>
        <v>2</v>
      </c>
      <c r="C2" s="1">
        <f>COLUMN()</f>
        <v>3</v>
      </c>
      <c r="D2" s="1">
        <f>COLUMN()</f>
        <v>4</v>
      </c>
      <c r="E2" s="1">
        <f>COLUMN()</f>
        <v>5</v>
      </c>
      <c r="F2" s="1">
        <f>COLUMN()</f>
        <v>6</v>
      </c>
      <c r="G2" s="1">
        <f>COLUMN()</f>
        <v>7</v>
      </c>
      <c r="H2" s="1">
        <f>COLUMN()</f>
        <v>8</v>
      </c>
      <c r="I2" s="1">
        <f>COLUMN()</f>
        <v>9</v>
      </c>
      <c r="J2" s="1">
        <f>COLUMN()</f>
        <v>10</v>
      </c>
      <c r="K2" s="1">
        <f>COLUMN()</f>
        <v>11</v>
      </c>
      <c r="L2" s="1">
        <f>COLUMN()</f>
        <v>12</v>
      </c>
      <c r="M2" s="1">
        <f>COLUMN()</f>
        <v>13</v>
      </c>
      <c r="N2" s="1">
        <f>COLUMN()</f>
        <v>14</v>
      </c>
      <c r="O2" s="1">
        <f>COLUMN()</f>
        <v>15</v>
      </c>
      <c r="P2" s="1">
        <f>COLUMN()</f>
        <v>16</v>
      </c>
      <c r="Q2" s="1">
        <f>COLUMN()</f>
        <v>17</v>
      </c>
      <c r="R2" s="1">
        <f>COLUMN()</f>
        <v>18</v>
      </c>
      <c r="S2" s="1">
        <f>COLUMN()</f>
        <v>19</v>
      </c>
      <c r="T2" s="1">
        <f>COLUMN()</f>
        <v>20</v>
      </c>
      <c r="U2" s="1">
        <f>COLUMN()</f>
        <v>21</v>
      </c>
      <c r="V2" s="1">
        <f>COLUMN()</f>
        <v>22</v>
      </c>
      <c r="W2" s="1">
        <f>COLUMN()</f>
        <v>23</v>
      </c>
      <c r="X2" s="1">
        <f>COLUMN()</f>
        <v>24</v>
      </c>
      <c r="Y2" s="1">
        <f>COLUMN()</f>
        <v>25</v>
      </c>
      <c r="Z2" s="18">
        <f>COLUMN()</f>
        <v>26</v>
      </c>
      <c r="AA2" s="1">
        <f>COLUMN()</f>
        <v>27</v>
      </c>
      <c r="AB2" s="1">
        <f>COLUMN()</f>
        <v>28</v>
      </c>
      <c r="AC2" s="1">
        <f>COLUMN()</f>
        <v>29</v>
      </c>
      <c r="AD2" s="1">
        <f>COLUMN()</f>
        <v>30</v>
      </c>
      <c r="AE2" s="1">
        <f>COLUMN()</f>
        <v>31</v>
      </c>
      <c r="AF2" s="1">
        <f>COLUMN()</f>
        <v>32</v>
      </c>
      <c r="AG2" s="1">
        <f>COLUMN()</f>
        <v>33</v>
      </c>
      <c r="AH2" s="1">
        <f>COLUMN()</f>
        <v>34</v>
      </c>
      <c r="AI2" s="1">
        <f>COLUMN()</f>
        <v>35</v>
      </c>
      <c r="AJ2" s="1">
        <f>COLUMN()</f>
        <v>36</v>
      </c>
      <c r="AK2" s="1">
        <f>COLUMN()</f>
        <v>37</v>
      </c>
      <c r="AL2" s="1">
        <f>COLUMN()</f>
        <v>38</v>
      </c>
      <c r="AM2" s="1">
        <f>COLUMN()</f>
        <v>39</v>
      </c>
      <c r="AN2" s="1">
        <f>COLUMN()</f>
        <v>40</v>
      </c>
      <c r="AO2" s="1">
        <f>COLUMN()</f>
        <v>41</v>
      </c>
      <c r="AP2" s="1">
        <f>COLUMN()</f>
        <v>42</v>
      </c>
      <c r="AQ2" s="1">
        <f>COLUMN()</f>
        <v>43</v>
      </c>
      <c r="AR2" s="1">
        <f>COLUMN()</f>
        <v>44</v>
      </c>
      <c r="AS2" s="1">
        <f>COLUMN()</f>
        <v>45</v>
      </c>
      <c r="AT2" s="1">
        <f>COLUMN()</f>
        <v>46</v>
      </c>
      <c r="AU2" s="1">
        <f>COLUMN()</f>
        <v>47</v>
      </c>
      <c r="AV2" s="1">
        <f>COLUMN()</f>
        <v>48</v>
      </c>
      <c r="AW2" s="1">
        <f>COLUMN()</f>
        <v>49</v>
      </c>
      <c r="AX2" s="1">
        <f>COLUMN()</f>
        <v>50</v>
      </c>
      <c r="AY2" s="1">
        <f>COLUMN()</f>
        <v>51</v>
      </c>
      <c r="AZ2" s="1">
        <f>COLUMN()</f>
        <v>52</v>
      </c>
      <c r="BA2" s="1">
        <f>COLUMN()</f>
        <v>53</v>
      </c>
      <c r="BB2" s="1">
        <f>COLUMN()</f>
        <v>54</v>
      </c>
      <c r="BC2" s="1">
        <f>COLUMN()</f>
        <v>55</v>
      </c>
      <c r="BD2" s="1">
        <f>COLUMN()</f>
        <v>56</v>
      </c>
      <c r="BE2" s="1">
        <f>COLUMN()</f>
        <v>57</v>
      </c>
      <c r="BF2" s="1">
        <f>COLUMN()</f>
        <v>58</v>
      </c>
      <c r="BG2" s="1">
        <f>COLUMN()</f>
        <v>59</v>
      </c>
      <c r="BH2" s="1">
        <f>COLUMN()</f>
        <v>60</v>
      </c>
      <c r="BI2" s="1">
        <f>COLUMN()</f>
        <v>61</v>
      </c>
      <c r="BJ2" s="1">
        <f>COLUMN()</f>
        <v>62</v>
      </c>
      <c r="BK2" s="1">
        <f>COLUMN()</f>
        <v>63</v>
      </c>
      <c r="BL2" s="1">
        <f>COLUMN()</f>
        <v>64</v>
      </c>
      <c r="BM2" s="1">
        <f>COLUMN()</f>
        <v>65</v>
      </c>
      <c r="BN2" s="1">
        <f>COLUMN()</f>
        <v>66</v>
      </c>
      <c r="BO2" s="1">
        <f>COLUMN()</f>
        <v>67</v>
      </c>
      <c r="BP2" s="1">
        <f>COLUMN()</f>
        <v>68</v>
      </c>
      <c r="BQ2" s="1">
        <f>COLUMN()</f>
        <v>69</v>
      </c>
      <c r="BR2" s="1">
        <f>COLUMN()</f>
        <v>70</v>
      </c>
      <c r="BS2" s="1">
        <f>COLUMN()</f>
        <v>71</v>
      </c>
      <c r="BT2" s="1">
        <f>COLUMN()</f>
        <v>72</v>
      </c>
      <c r="BU2" s="1">
        <f>COLUMN()</f>
        <v>73</v>
      </c>
      <c r="BV2" s="1">
        <f>COLUMN()</f>
        <v>74</v>
      </c>
      <c r="BW2" s="1">
        <f>COLUMN()</f>
        <v>75</v>
      </c>
      <c r="BX2" s="1">
        <f>COLUMN()</f>
        <v>76</v>
      </c>
      <c r="BY2" s="1">
        <f>COLUMN()</f>
        <v>77</v>
      </c>
      <c r="BZ2" s="1">
        <f>COLUMN()</f>
        <v>78</v>
      </c>
      <c r="CA2" s="1">
        <f>COLUMN()</f>
        <v>79</v>
      </c>
      <c r="CB2" s="1">
        <f>COLUMN()</f>
        <v>80</v>
      </c>
      <c r="CC2" s="1">
        <f>COLUMN()</f>
        <v>81</v>
      </c>
      <c r="CD2" s="1">
        <f>COLUMN()</f>
        <v>82</v>
      </c>
      <c r="CE2" s="1">
        <f>COLUMN()</f>
        <v>83</v>
      </c>
      <c r="CF2" s="1">
        <f>COLUMN()</f>
        <v>84</v>
      </c>
      <c r="CG2" s="1">
        <f>COLUMN()</f>
        <v>85</v>
      </c>
      <c r="CH2" s="1">
        <f>COLUMN()</f>
        <v>86</v>
      </c>
      <c r="CI2" s="1">
        <f>COLUMN()</f>
        <v>87</v>
      </c>
      <c r="CJ2" s="1">
        <f>COLUMN()</f>
        <v>88</v>
      </c>
      <c r="CK2" s="1">
        <f>COLUMN()</f>
        <v>89</v>
      </c>
      <c r="CL2" s="1">
        <f>COLUMN()</f>
        <v>90</v>
      </c>
      <c r="CM2" s="1">
        <f>COLUMN()</f>
        <v>91</v>
      </c>
      <c r="CN2" s="1">
        <f>COLUMN()</f>
        <v>92</v>
      </c>
      <c r="CO2" s="1">
        <f>COLUMN()</f>
        <v>93</v>
      </c>
      <c r="CP2" s="1">
        <f>COLUMN()</f>
        <v>94</v>
      </c>
      <c r="CQ2" s="1">
        <f>COLUMN()</f>
        <v>95</v>
      </c>
      <c r="CR2" s="1">
        <f>COLUMN()</f>
        <v>96</v>
      </c>
      <c r="CS2" s="1">
        <f>COLUMN()</f>
        <v>97</v>
      </c>
      <c r="CT2" s="1">
        <f>COLUMN()</f>
        <v>98</v>
      </c>
      <c r="CU2" s="1">
        <f>COLUMN()</f>
        <v>99</v>
      </c>
      <c r="CV2" s="1">
        <f>COLUMN()</f>
        <v>100</v>
      </c>
      <c r="CW2" s="1">
        <f>COLUMN()</f>
        <v>101</v>
      </c>
      <c r="CX2" s="1">
        <f>COLUMN()</f>
        <v>102</v>
      </c>
      <c r="CY2" s="1">
        <f>COLUMN()</f>
        <v>103</v>
      </c>
      <c r="CZ2" s="1">
        <f>COLUMN()</f>
        <v>104</v>
      </c>
      <c r="DA2" s="1">
        <f>COLUMN()</f>
        <v>105</v>
      </c>
      <c r="DB2" s="1">
        <f>COLUMN()</f>
        <v>106</v>
      </c>
      <c r="DC2" s="1">
        <f>COLUMN()</f>
        <v>107</v>
      </c>
      <c r="DD2" s="1">
        <f>COLUMN()</f>
        <v>108</v>
      </c>
      <c r="DE2" s="1">
        <f>COLUMN()</f>
        <v>109</v>
      </c>
      <c r="DF2" s="1">
        <f>COLUMN()</f>
        <v>110</v>
      </c>
      <c r="DG2" s="1">
        <f>COLUMN()</f>
        <v>111</v>
      </c>
      <c r="DH2" s="1">
        <f>COLUMN()</f>
        <v>112</v>
      </c>
      <c r="DI2" s="1">
        <f>COLUMN()</f>
        <v>113</v>
      </c>
      <c r="DJ2" s="1">
        <f>COLUMN()</f>
        <v>114</v>
      </c>
      <c r="DK2" s="1">
        <f>COLUMN()</f>
        <v>115</v>
      </c>
      <c r="DL2" s="1">
        <f>COLUMN()</f>
        <v>116</v>
      </c>
      <c r="DM2" s="1">
        <f>COLUMN()</f>
        <v>117</v>
      </c>
      <c r="DN2" s="1">
        <f>COLUMN()</f>
        <v>118</v>
      </c>
      <c r="DO2" s="1">
        <f>COLUMN()</f>
        <v>119</v>
      </c>
      <c r="DP2" s="1">
        <f>COLUMN()</f>
        <v>120</v>
      </c>
      <c r="DQ2" s="1">
        <f>COLUMN()</f>
        <v>121</v>
      </c>
      <c r="DR2" s="1">
        <f>COLUMN()</f>
        <v>122</v>
      </c>
      <c r="DS2" s="1">
        <f>COLUMN()</f>
        <v>123</v>
      </c>
      <c r="DT2" s="1">
        <f>COLUMN()</f>
        <v>124</v>
      </c>
      <c r="DU2" s="1">
        <f>COLUMN()</f>
        <v>125</v>
      </c>
      <c r="DV2" s="1">
        <f>COLUMN()</f>
        <v>126</v>
      </c>
      <c r="DW2" s="1">
        <f>COLUMN()</f>
        <v>127</v>
      </c>
      <c r="DX2" s="1">
        <f>COLUMN()</f>
        <v>128</v>
      </c>
      <c r="DY2" s="1">
        <f>COLUMN()</f>
        <v>129</v>
      </c>
      <c r="DZ2" s="1">
        <f>COLUMN()</f>
        <v>130</v>
      </c>
      <c r="EA2" s="1">
        <f>COLUMN()</f>
        <v>131</v>
      </c>
      <c r="EB2" s="1">
        <f>COLUMN()</f>
        <v>132</v>
      </c>
      <c r="EC2" s="1">
        <f>COLUMN()</f>
        <v>133</v>
      </c>
      <c r="ED2" s="1">
        <f>COLUMN()</f>
        <v>134</v>
      </c>
      <c r="EE2" s="1">
        <f>COLUMN()</f>
        <v>135</v>
      </c>
      <c r="EF2" s="1">
        <f>COLUMN()</f>
        <v>136</v>
      </c>
      <c r="EG2" s="1">
        <f>COLUMN()</f>
        <v>137</v>
      </c>
      <c r="EH2" s="1">
        <f>COLUMN()</f>
        <v>138</v>
      </c>
      <c r="EI2" s="1">
        <f>COLUMN()</f>
        <v>139</v>
      </c>
      <c r="EJ2" s="1">
        <f>COLUMN()</f>
        <v>140</v>
      </c>
      <c r="EK2" s="1">
        <f>COLUMN()</f>
        <v>141</v>
      </c>
      <c r="EL2" s="1">
        <f>COLUMN()</f>
        <v>142</v>
      </c>
      <c r="EM2" s="1">
        <f>COLUMN()</f>
        <v>143</v>
      </c>
      <c r="EN2" s="1">
        <f>COLUMN()</f>
        <v>144</v>
      </c>
      <c r="EO2" s="1">
        <f>COLUMN()</f>
        <v>145</v>
      </c>
      <c r="EP2" s="1">
        <f>COLUMN()</f>
        <v>146</v>
      </c>
      <c r="EQ2" s="1">
        <f>COLUMN()</f>
        <v>147</v>
      </c>
      <c r="ER2" s="1">
        <f>COLUMN()</f>
        <v>148</v>
      </c>
      <c r="ES2" s="1">
        <f>COLUMN()</f>
        <v>149</v>
      </c>
      <c r="ET2" s="1">
        <f>COLUMN()</f>
        <v>150</v>
      </c>
      <c r="EU2" s="1">
        <f>COLUMN()</f>
        <v>151</v>
      </c>
      <c r="EV2" s="1">
        <f>COLUMN()</f>
        <v>152</v>
      </c>
      <c r="EW2" s="1">
        <f>COLUMN()</f>
        <v>153</v>
      </c>
      <c r="EX2" s="1">
        <f>COLUMN()</f>
        <v>154</v>
      </c>
      <c r="EY2" s="1">
        <f>COLUMN()</f>
        <v>155</v>
      </c>
      <c r="EZ2" s="1">
        <f>COLUMN()</f>
        <v>156</v>
      </c>
      <c r="FA2" s="1">
        <f>COLUMN()</f>
        <v>157</v>
      </c>
      <c r="FB2" s="1">
        <f>COLUMN()</f>
        <v>158</v>
      </c>
      <c r="FC2" s="1">
        <f>COLUMN()</f>
        <v>159</v>
      </c>
      <c r="FD2" s="1">
        <f>COLUMN()</f>
        <v>160</v>
      </c>
      <c r="FE2" s="1">
        <f>COLUMN()</f>
        <v>161</v>
      </c>
      <c r="FF2" s="1">
        <f>COLUMN()</f>
        <v>162</v>
      </c>
      <c r="FG2" s="1">
        <f>COLUMN()</f>
        <v>163</v>
      </c>
      <c r="FH2" s="1">
        <f>COLUMN()</f>
        <v>164</v>
      </c>
      <c r="FI2" s="1">
        <f>COLUMN()</f>
        <v>165</v>
      </c>
      <c r="FJ2" s="1">
        <f>COLUMN()</f>
        <v>166</v>
      </c>
      <c r="FK2" s="1">
        <f>COLUMN()</f>
        <v>167</v>
      </c>
      <c r="FL2" s="1">
        <f>COLUMN()</f>
        <v>168</v>
      </c>
      <c r="FM2" s="1">
        <f>COLUMN()</f>
        <v>169</v>
      </c>
      <c r="FN2" s="1">
        <f>COLUMN()</f>
        <v>170</v>
      </c>
      <c r="FO2" s="1">
        <f>COLUMN()</f>
        <v>171</v>
      </c>
      <c r="FP2" s="1">
        <f>COLUMN()</f>
        <v>172</v>
      </c>
      <c r="FQ2" s="1">
        <f>COLUMN()</f>
        <v>173</v>
      </c>
      <c r="FR2" s="1">
        <f>COLUMN()</f>
        <v>174</v>
      </c>
      <c r="FS2" s="1">
        <f>COLUMN()</f>
        <v>175</v>
      </c>
      <c r="FT2" s="1">
        <f>COLUMN()</f>
        <v>176</v>
      </c>
      <c r="FU2" s="1">
        <f>COLUMN()</f>
        <v>177</v>
      </c>
      <c r="FV2" s="1">
        <f>COLUMN()</f>
        <v>178</v>
      </c>
      <c r="FW2" s="1">
        <f>COLUMN()</f>
        <v>179</v>
      </c>
      <c r="FX2" s="1">
        <f>COLUMN()</f>
        <v>180</v>
      </c>
      <c r="FY2" s="1">
        <f>COLUMN()</f>
        <v>181</v>
      </c>
      <c r="FZ2" s="1">
        <f>COLUMN()</f>
        <v>182</v>
      </c>
      <c r="GA2" s="1">
        <f>COLUMN()</f>
        <v>183</v>
      </c>
      <c r="GB2" s="1">
        <f>COLUMN()</f>
        <v>184</v>
      </c>
      <c r="GC2" s="1">
        <f>COLUMN()</f>
        <v>185</v>
      </c>
      <c r="GD2" s="1">
        <f>COLUMN()</f>
        <v>186</v>
      </c>
      <c r="GE2" s="1">
        <f>COLUMN()</f>
        <v>187</v>
      </c>
      <c r="GF2" s="1">
        <f>COLUMN()</f>
        <v>188</v>
      </c>
      <c r="GG2" s="1">
        <f>COLUMN()</f>
        <v>189</v>
      </c>
      <c r="GH2" s="1">
        <f>COLUMN()</f>
        <v>190</v>
      </c>
      <c r="GI2" s="1">
        <f>COLUMN()</f>
        <v>191</v>
      </c>
      <c r="GJ2" s="1">
        <f>COLUMN()</f>
        <v>192</v>
      </c>
      <c r="GK2" s="1">
        <f>COLUMN()</f>
        <v>193</v>
      </c>
      <c r="GL2" s="1">
        <f>COLUMN()</f>
        <v>194</v>
      </c>
      <c r="GM2" s="1">
        <f>COLUMN()</f>
        <v>195</v>
      </c>
      <c r="GN2" s="1">
        <f>COLUMN()</f>
        <v>196</v>
      </c>
      <c r="GO2" s="1">
        <f>COLUMN()</f>
        <v>197</v>
      </c>
      <c r="GP2" s="1">
        <f>COLUMN()</f>
        <v>198</v>
      </c>
      <c r="GQ2" s="1">
        <f>COLUMN()</f>
        <v>199</v>
      </c>
      <c r="GR2" s="1">
        <f>COLUMN()</f>
        <v>200</v>
      </c>
      <c r="GS2" s="1">
        <f>COLUMN()</f>
        <v>201</v>
      </c>
      <c r="GT2" s="1">
        <f>COLUMN()</f>
        <v>202</v>
      </c>
      <c r="GU2" s="1">
        <f>COLUMN()</f>
        <v>203</v>
      </c>
      <c r="GV2" s="1">
        <f>COLUMN()</f>
        <v>204</v>
      </c>
      <c r="GW2" s="1">
        <f>COLUMN()</f>
        <v>205</v>
      </c>
      <c r="GX2" s="1">
        <f>COLUMN()</f>
        <v>206</v>
      </c>
      <c r="GY2" s="1">
        <f>COLUMN()</f>
        <v>207</v>
      </c>
      <c r="GZ2" s="1">
        <f>COLUMN()</f>
        <v>208</v>
      </c>
      <c r="HA2" s="1">
        <f>COLUMN()</f>
        <v>209</v>
      </c>
      <c r="HB2" s="1">
        <f>COLUMN()</f>
        <v>210</v>
      </c>
      <c r="HC2" s="1">
        <f>COLUMN()</f>
        <v>211</v>
      </c>
      <c r="HD2" s="1">
        <f>COLUMN()</f>
        <v>212</v>
      </c>
      <c r="HE2" s="1">
        <f>COLUMN()</f>
        <v>213</v>
      </c>
      <c r="HF2" s="1">
        <f>COLUMN()</f>
        <v>214</v>
      </c>
      <c r="HG2" s="1">
        <f>COLUMN()</f>
        <v>215</v>
      </c>
      <c r="HH2" s="1">
        <f>COLUMN()</f>
        <v>216</v>
      </c>
      <c r="HI2" s="1">
        <f>COLUMN()</f>
        <v>217</v>
      </c>
      <c r="HJ2" s="1">
        <f>COLUMN()</f>
        <v>218</v>
      </c>
      <c r="HK2" s="1">
        <f>COLUMN()</f>
        <v>219</v>
      </c>
      <c r="HL2" s="1">
        <f>COLUMN()</f>
        <v>220</v>
      </c>
      <c r="HM2" s="1">
        <f>COLUMN()</f>
        <v>221</v>
      </c>
      <c r="HN2" s="1">
        <f>COLUMN()</f>
        <v>222</v>
      </c>
      <c r="HO2" s="1">
        <f>COLUMN()</f>
        <v>223</v>
      </c>
      <c r="HP2" s="1">
        <f>COLUMN()</f>
        <v>224</v>
      </c>
      <c r="HQ2" s="1">
        <f>COLUMN()</f>
        <v>225</v>
      </c>
      <c r="HR2" s="1">
        <f>COLUMN()</f>
        <v>226</v>
      </c>
      <c r="HS2" s="1">
        <f>COLUMN()</f>
        <v>227</v>
      </c>
      <c r="HT2" s="1">
        <f>COLUMN()</f>
        <v>228</v>
      </c>
      <c r="HU2" s="1">
        <f>COLUMN()</f>
        <v>229</v>
      </c>
      <c r="HV2" s="1">
        <f>COLUMN()</f>
        <v>230</v>
      </c>
      <c r="HW2" s="1">
        <f>COLUMN()</f>
        <v>231</v>
      </c>
      <c r="HX2" s="1">
        <f>COLUMN()</f>
        <v>232</v>
      </c>
      <c r="HY2" s="1">
        <f>COLUMN()</f>
        <v>233</v>
      </c>
      <c r="HZ2" s="1">
        <f>COLUMN()</f>
        <v>234</v>
      </c>
      <c r="IA2" s="1">
        <f>COLUMN()</f>
        <v>235</v>
      </c>
      <c r="IB2" s="1">
        <f>COLUMN()</f>
        <v>236</v>
      </c>
      <c r="IC2" s="1">
        <f>COLUMN()</f>
        <v>237</v>
      </c>
      <c r="ID2" s="1">
        <f>COLUMN()</f>
        <v>238</v>
      </c>
      <c r="IE2" s="1">
        <f>COLUMN()</f>
        <v>239</v>
      </c>
      <c r="IF2" s="1">
        <f>COLUMN()</f>
        <v>240</v>
      </c>
      <c r="IG2" s="1">
        <f>COLUMN()</f>
        <v>241</v>
      </c>
      <c r="IH2" s="1">
        <f>COLUMN()</f>
        <v>242</v>
      </c>
      <c r="II2" s="1">
        <f>COLUMN()</f>
        <v>243</v>
      </c>
      <c r="IJ2" s="1">
        <f>COLUMN()</f>
        <v>244</v>
      </c>
      <c r="IK2" s="1">
        <f>COLUMN()</f>
        <v>245</v>
      </c>
      <c r="IL2" s="1">
        <f>COLUMN()</f>
        <v>246</v>
      </c>
      <c r="IM2" s="1">
        <f>COLUMN()</f>
        <v>247</v>
      </c>
      <c r="IN2" s="1">
        <f>COLUMN()</f>
        <v>248</v>
      </c>
      <c r="IO2" s="1">
        <f>COLUMN()</f>
        <v>249</v>
      </c>
      <c r="IP2" s="1">
        <f>COLUMN()</f>
        <v>250</v>
      </c>
      <c r="IQ2" s="1">
        <f>COLUMN()</f>
        <v>251</v>
      </c>
      <c r="IR2" s="1">
        <f>COLUMN()</f>
        <v>252</v>
      </c>
      <c r="IS2" s="1">
        <f>COLUMN()</f>
        <v>253</v>
      </c>
      <c r="IT2" s="1">
        <f>COLUMN()</f>
        <v>254</v>
      </c>
      <c r="IU2" s="1">
        <f>COLUMN()</f>
        <v>255</v>
      </c>
      <c r="IV2" s="1">
        <f>COLUMN()</f>
        <v>256</v>
      </c>
      <c r="IW2" s="1">
        <f>COLUMN()</f>
        <v>257</v>
      </c>
      <c r="IX2" s="1">
        <f>COLUMN()</f>
        <v>258</v>
      </c>
      <c r="IY2" s="1">
        <f>COLUMN()</f>
        <v>259</v>
      </c>
      <c r="IZ2" s="1">
        <f>COLUMN()</f>
        <v>260</v>
      </c>
      <c r="JA2" s="1">
        <f>COLUMN()</f>
        <v>261</v>
      </c>
      <c r="JB2" s="1">
        <f>COLUMN()</f>
        <v>262</v>
      </c>
      <c r="JC2" s="1">
        <f>COLUMN()</f>
        <v>263</v>
      </c>
      <c r="JD2" s="1">
        <f>COLUMN()</f>
        <v>264</v>
      </c>
      <c r="JE2" s="1">
        <f>COLUMN()</f>
        <v>265</v>
      </c>
      <c r="JF2" s="1">
        <f>COLUMN()</f>
        <v>266</v>
      </c>
      <c r="JG2" s="1">
        <f>COLUMN()</f>
        <v>267</v>
      </c>
      <c r="JH2" s="1">
        <f>COLUMN()</f>
        <v>268</v>
      </c>
      <c r="JI2" s="1">
        <f>COLUMN()</f>
        <v>269</v>
      </c>
      <c r="JJ2" s="1">
        <f>COLUMN()</f>
        <v>270</v>
      </c>
      <c r="JK2" s="1">
        <f>COLUMN()</f>
        <v>271</v>
      </c>
      <c r="JL2" s="1">
        <f>COLUMN()</f>
        <v>272</v>
      </c>
      <c r="JM2" s="1">
        <f>COLUMN()</f>
        <v>273</v>
      </c>
      <c r="JN2" s="1">
        <f>COLUMN()</f>
        <v>274</v>
      </c>
      <c r="JO2" s="1">
        <f>COLUMN()</f>
        <v>275</v>
      </c>
      <c r="JP2" s="1">
        <f>COLUMN()</f>
        <v>276</v>
      </c>
      <c r="JQ2" s="1">
        <f>COLUMN()</f>
        <v>277</v>
      </c>
      <c r="JR2" s="1">
        <f>COLUMN()</f>
        <v>278</v>
      </c>
      <c r="JS2" s="1">
        <f>COLUMN()</f>
        <v>279</v>
      </c>
      <c r="JT2" s="1">
        <f>COLUMN()</f>
        <v>280</v>
      </c>
      <c r="JU2" s="1">
        <f>COLUMN()</f>
        <v>281</v>
      </c>
      <c r="JV2" s="1">
        <f>COLUMN()</f>
        <v>282</v>
      </c>
      <c r="JW2" s="1">
        <f>COLUMN()</f>
        <v>283</v>
      </c>
      <c r="JX2" s="1">
        <f>COLUMN()</f>
        <v>284</v>
      </c>
      <c r="JY2" s="1">
        <f>COLUMN()</f>
        <v>285</v>
      </c>
      <c r="JZ2" s="1">
        <f>COLUMN()</f>
        <v>286</v>
      </c>
      <c r="KA2" s="1">
        <f>COLUMN()</f>
        <v>287</v>
      </c>
      <c r="KB2" s="1">
        <f>COLUMN()</f>
        <v>288</v>
      </c>
      <c r="KC2" s="1">
        <f>COLUMN()</f>
        <v>289</v>
      </c>
      <c r="KD2" s="1">
        <f>COLUMN()</f>
        <v>290</v>
      </c>
      <c r="KE2" s="1">
        <f>COLUMN()</f>
        <v>291</v>
      </c>
      <c r="KF2" s="1">
        <f>COLUMN()</f>
        <v>292</v>
      </c>
      <c r="KG2" s="1">
        <f>COLUMN()</f>
        <v>293</v>
      </c>
      <c r="KH2" s="1">
        <f>COLUMN()</f>
        <v>294</v>
      </c>
      <c r="KI2" s="1">
        <f>COLUMN()</f>
        <v>295</v>
      </c>
      <c r="KJ2" s="1">
        <f>COLUMN()</f>
        <v>296</v>
      </c>
      <c r="KK2" s="1">
        <f>COLUMN()</f>
        <v>297</v>
      </c>
      <c r="KL2" s="1">
        <f>COLUMN()</f>
        <v>298</v>
      </c>
      <c r="KM2" s="1">
        <f>COLUMN()</f>
        <v>299</v>
      </c>
      <c r="KN2" s="1">
        <f>COLUMN()</f>
        <v>300</v>
      </c>
      <c r="KO2" s="1">
        <f>COLUMN()</f>
        <v>301</v>
      </c>
      <c r="KP2" s="1">
        <f>COLUMN()</f>
        <v>302</v>
      </c>
      <c r="KQ2" s="1">
        <f>COLUMN()</f>
        <v>303</v>
      </c>
      <c r="KR2" s="1">
        <f>COLUMN()</f>
        <v>304</v>
      </c>
      <c r="KS2" s="1">
        <f>COLUMN()</f>
        <v>305</v>
      </c>
      <c r="KT2" s="1">
        <f>COLUMN()</f>
        <v>306</v>
      </c>
      <c r="KU2" s="1">
        <f>COLUMN()</f>
        <v>307</v>
      </c>
      <c r="KV2" s="1">
        <f>COLUMN()</f>
        <v>308</v>
      </c>
      <c r="KW2" s="1">
        <f>COLUMN()</f>
        <v>309</v>
      </c>
      <c r="KX2" s="1">
        <f>COLUMN()</f>
        <v>310</v>
      </c>
      <c r="KY2" s="1">
        <f>COLUMN()</f>
        <v>311</v>
      </c>
      <c r="KZ2" s="1">
        <f>COLUMN()</f>
        <v>312</v>
      </c>
      <c r="LA2" s="1">
        <f>COLUMN()</f>
        <v>313</v>
      </c>
      <c r="LB2" s="1">
        <f>COLUMN()</f>
        <v>314</v>
      </c>
      <c r="LC2" s="1">
        <f>COLUMN()</f>
        <v>315</v>
      </c>
      <c r="LD2" s="1">
        <f>COLUMN()</f>
        <v>316</v>
      </c>
      <c r="LE2" s="1">
        <f>COLUMN()</f>
        <v>317</v>
      </c>
      <c r="LF2" s="1">
        <f>COLUMN()</f>
        <v>318</v>
      </c>
      <c r="LG2" s="1">
        <f>COLUMN()</f>
        <v>319</v>
      </c>
      <c r="LH2" s="1">
        <f>COLUMN()</f>
        <v>320</v>
      </c>
      <c r="LI2" s="1">
        <f>COLUMN()</f>
        <v>321</v>
      </c>
      <c r="LJ2" s="1">
        <f>COLUMN()</f>
        <v>322</v>
      </c>
      <c r="LK2" s="1">
        <f>COLUMN()</f>
        <v>323</v>
      </c>
      <c r="LL2" s="1">
        <f>COLUMN()</f>
        <v>324</v>
      </c>
      <c r="LM2" s="1">
        <f>COLUMN()</f>
        <v>325</v>
      </c>
      <c r="LN2" s="1">
        <f>COLUMN()</f>
        <v>326</v>
      </c>
      <c r="LO2" s="1">
        <f>COLUMN()</f>
        <v>327</v>
      </c>
      <c r="LP2" s="1">
        <f>COLUMN()</f>
        <v>328</v>
      </c>
      <c r="LQ2" s="1">
        <f>COLUMN()</f>
        <v>329</v>
      </c>
      <c r="LR2" s="1">
        <f>COLUMN()</f>
        <v>330</v>
      </c>
      <c r="LS2" s="1">
        <f>COLUMN()</f>
        <v>331</v>
      </c>
      <c r="LT2" s="1">
        <f>COLUMN()</f>
        <v>332</v>
      </c>
      <c r="LU2" s="1">
        <f>COLUMN()</f>
        <v>333</v>
      </c>
      <c r="LV2" s="1">
        <f>COLUMN()</f>
        <v>334</v>
      </c>
      <c r="LW2" s="1">
        <f>COLUMN()</f>
        <v>335</v>
      </c>
      <c r="LX2" s="1">
        <f>COLUMN()</f>
        <v>336</v>
      </c>
      <c r="LY2" s="1">
        <f>COLUMN()</f>
        <v>337</v>
      </c>
      <c r="LZ2" s="1">
        <f>COLUMN()</f>
        <v>338</v>
      </c>
      <c r="MA2" s="1">
        <f>COLUMN()</f>
        <v>339</v>
      </c>
      <c r="MB2" s="1">
        <f>COLUMN()</f>
        <v>340</v>
      </c>
      <c r="MC2" s="1">
        <f>COLUMN()</f>
        <v>341</v>
      </c>
      <c r="MD2" s="1">
        <f>COLUMN()</f>
        <v>342</v>
      </c>
      <c r="ME2" s="1">
        <f>COLUMN()</f>
        <v>343</v>
      </c>
      <c r="MF2" s="1">
        <f>COLUMN()</f>
        <v>344</v>
      </c>
      <c r="MG2" s="1">
        <f>COLUMN()</f>
        <v>345</v>
      </c>
      <c r="MH2" s="1">
        <f>COLUMN()</f>
        <v>346</v>
      </c>
      <c r="MI2" s="1">
        <f>COLUMN()</f>
        <v>347</v>
      </c>
      <c r="MJ2" s="1">
        <f>COLUMN()</f>
        <v>348</v>
      </c>
      <c r="MK2" s="1">
        <f>COLUMN()</f>
        <v>349</v>
      </c>
      <c r="ML2" s="1">
        <f>COLUMN()</f>
        <v>350</v>
      </c>
      <c r="MM2" s="1">
        <f>COLUMN()</f>
        <v>351</v>
      </c>
      <c r="MN2" s="1">
        <f>COLUMN()</f>
        <v>352</v>
      </c>
      <c r="MO2" s="1">
        <f>COLUMN()</f>
        <v>353</v>
      </c>
      <c r="MP2" s="1">
        <f>COLUMN()</f>
        <v>354</v>
      </c>
      <c r="MQ2" s="1">
        <f>COLUMN()</f>
        <v>355</v>
      </c>
      <c r="MR2" s="1">
        <f>COLUMN()</f>
        <v>356</v>
      </c>
      <c r="MS2" s="1">
        <f>COLUMN()</f>
        <v>357</v>
      </c>
      <c r="MT2" s="1">
        <f>COLUMN()</f>
        <v>358</v>
      </c>
      <c r="MU2" s="1">
        <f>COLUMN()</f>
        <v>359</v>
      </c>
      <c r="MV2" s="1">
        <f>COLUMN()</f>
        <v>360</v>
      </c>
      <c r="MW2" s="1">
        <f>COLUMN()</f>
        <v>361</v>
      </c>
      <c r="MX2" s="1">
        <f>COLUMN()</f>
        <v>362</v>
      </c>
      <c r="MY2" s="1">
        <f>COLUMN()</f>
        <v>363</v>
      </c>
      <c r="MZ2" s="1">
        <f>COLUMN()</f>
        <v>364</v>
      </c>
      <c r="NA2" s="1">
        <f>COLUMN()</f>
        <v>365</v>
      </c>
      <c r="NB2" s="1">
        <f>COLUMN()</f>
        <v>366</v>
      </c>
      <c r="NC2" s="1">
        <f>COLUMN()</f>
        <v>367</v>
      </c>
      <c r="ND2" s="1">
        <f>COLUMN()</f>
        <v>368</v>
      </c>
      <c r="NE2" s="1">
        <f>COLUMN()</f>
        <v>369</v>
      </c>
      <c r="NF2" s="1">
        <f>COLUMN()</f>
        <v>370</v>
      </c>
      <c r="NG2" s="1">
        <f>COLUMN()</f>
        <v>371</v>
      </c>
      <c r="NH2" s="1">
        <f>COLUMN()</f>
        <v>372</v>
      </c>
      <c r="NI2" s="1">
        <f>COLUMN()</f>
        <v>373</v>
      </c>
      <c r="NJ2" s="1">
        <f>COLUMN()</f>
        <v>374</v>
      </c>
      <c r="NK2" s="1">
        <f>COLUMN()</f>
        <v>375</v>
      </c>
      <c r="NL2" s="1">
        <f>COLUMN()</f>
        <v>376</v>
      </c>
      <c r="NM2" s="1">
        <f>COLUMN()</f>
        <v>377</v>
      </c>
      <c r="NN2" s="1">
        <f>COLUMN()</f>
        <v>378</v>
      </c>
      <c r="NO2" s="1">
        <f>COLUMN()</f>
        <v>379</v>
      </c>
      <c r="NP2" s="1">
        <f>COLUMN()</f>
        <v>380</v>
      </c>
      <c r="NQ2" s="1">
        <f>COLUMN()</f>
        <v>381</v>
      </c>
      <c r="NR2" s="1">
        <f>COLUMN()</f>
        <v>382</v>
      </c>
      <c r="NS2" s="1">
        <f>COLUMN()</f>
        <v>383</v>
      </c>
      <c r="NT2" s="1">
        <f>COLUMN()</f>
        <v>384</v>
      </c>
      <c r="NU2" s="1">
        <f>COLUMN()</f>
        <v>385</v>
      </c>
      <c r="NV2" s="1">
        <f>COLUMN()</f>
        <v>386</v>
      </c>
      <c r="NW2" s="1">
        <f>COLUMN()</f>
        <v>387</v>
      </c>
      <c r="NX2" s="1">
        <f>COLUMN()</f>
        <v>388</v>
      </c>
      <c r="NY2" s="1">
        <f>COLUMN()</f>
        <v>389</v>
      </c>
      <c r="NZ2" s="1">
        <f>COLUMN()</f>
        <v>390</v>
      </c>
      <c r="OA2" s="1">
        <f>COLUMN()</f>
        <v>391</v>
      </c>
      <c r="OB2" s="1">
        <f>COLUMN()</f>
        <v>392</v>
      </c>
      <c r="OC2" s="1">
        <f>COLUMN()</f>
        <v>393</v>
      </c>
      <c r="OD2" s="1">
        <f>COLUMN()</f>
        <v>394</v>
      </c>
      <c r="OE2" s="1">
        <f>COLUMN()</f>
        <v>395</v>
      </c>
      <c r="OF2" s="1">
        <f>COLUMN()</f>
        <v>396</v>
      </c>
      <c r="OG2" s="1">
        <f>COLUMN()</f>
        <v>397</v>
      </c>
      <c r="OH2" s="1">
        <f>COLUMN()</f>
        <v>398</v>
      </c>
      <c r="OI2" s="1">
        <f>COLUMN()</f>
        <v>399</v>
      </c>
      <c r="OJ2" s="1">
        <f>COLUMN()</f>
        <v>400</v>
      </c>
      <c r="OK2" s="1">
        <f>COLUMN()</f>
        <v>401</v>
      </c>
      <c r="OL2" s="1">
        <f>COLUMN()</f>
        <v>402</v>
      </c>
      <c r="OM2" s="1">
        <f>COLUMN()</f>
        <v>403</v>
      </c>
      <c r="ON2" s="1">
        <f>COLUMN()</f>
        <v>404</v>
      </c>
      <c r="OO2" s="1">
        <f>COLUMN()</f>
        <v>405</v>
      </c>
      <c r="OP2" s="1">
        <f>COLUMN()</f>
        <v>406</v>
      </c>
      <c r="OQ2" s="1">
        <f>COLUMN()</f>
        <v>407</v>
      </c>
      <c r="OR2" s="1">
        <f>COLUMN()</f>
        <v>408</v>
      </c>
      <c r="OS2" s="1">
        <f>COLUMN()</f>
        <v>409</v>
      </c>
      <c r="OT2" s="1">
        <f>COLUMN()</f>
        <v>410</v>
      </c>
      <c r="OU2" s="1">
        <f>COLUMN()</f>
        <v>411</v>
      </c>
      <c r="OV2" s="1">
        <f>COLUMN()</f>
        <v>412</v>
      </c>
      <c r="OW2" s="1">
        <f>COLUMN()</f>
        <v>413</v>
      </c>
      <c r="OX2" s="1">
        <f>COLUMN()</f>
        <v>414</v>
      </c>
      <c r="OY2" s="1">
        <f>COLUMN()</f>
        <v>415</v>
      </c>
      <c r="OZ2" s="1">
        <f>COLUMN()</f>
        <v>416</v>
      </c>
      <c r="PA2" s="1">
        <f>COLUMN()</f>
        <v>417</v>
      </c>
      <c r="PB2" s="1">
        <f>COLUMN()</f>
        <v>418</v>
      </c>
      <c r="PC2" s="1">
        <f>COLUMN()</f>
        <v>419</v>
      </c>
      <c r="PD2" s="1">
        <f>COLUMN()</f>
        <v>420</v>
      </c>
      <c r="PE2" s="1">
        <f>COLUMN()</f>
        <v>421</v>
      </c>
      <c r="PF2" s="1">
        <f>COLUMN()</f>
        <v>422</v>
      </c>
      <c r="PG2" s="1">
        <f>COLUMN()</f>
        <v>423</v>
      </c>
      <c r="PH2" s="1">
        <f>COLUMN()</f>
        <v>424</v>
      </c>
      <c r="PI2" s="1">
        <f>COLUMN()</f>
        <v>425</v>
      </c>
      <c r="PJ2" s="1">
        <f>COLUMN()</f>
        <v>426</v>
      </c>
      <c r="PK2" s="1">
        <f>COLUMN()</f>
        <v>427</v>
      </c>
      <c r="PL2" s="1">
        <f>COLUMN()</f>
        <v>428</v>
      </c>
      <c r="PM2" s="1">
        <f>COLUMN()</f>
        <v>429</v>
      </c>
      <c r="PN2" s="1">
        <f>COLUMN()</f>
        <v>430</v>
      </c>
      <c r="PO2" s="1">
        <f>COLUMN()</f>
        <v>431</v>
      </c>
      <c r="PP2" s="1">
        <f>COLUMN()</f>
        <v>432</v>
      </c>
      <c r="PQ2" s="1">
        <f>COLUMN()</f>
        <v>433</v>
      </c>
      <c r="PR2" s="1">
        <f>COLUMN()</f>
        <v>434</v>
      </c>
      <c r="PS2" s="1">
        <f>COLUMN()</f>
        <v>435</v>
      </c>
      <c r="PT2" s="1">
        <f>COLUMN()</f>
        <v>436</v>
      </c>
      <c r="PU2" s="1">
        <f>COLUMN()</f>
        <v>437</v>
      </c>
      <c r="PV2" s="1">
        <f>COLUMN()</f>
        <v>438</v>
      </c>
      <c r="PW2" s="1">
        <f>COLUMN()</f>
        <v>439</v>
      </c>
      <c r="PX2" s="1">
        <f>COLUMN()</f>
        <v>440</v>
      </c>
      <c r="PY2" s="1">
        <f>COLUMN()</f>
        <v>441</v>
      </c>
      <c r="PZ2" s="1">
        <f>COLUMN()</f>
        <v>442</v>
      </c>
      <c r="QA2" s="1">
        <f>COLUMN()</f>
        <v>443</v>
      </c>
      <c r="QB2" s="1">
        <f>COLUMN()</f>
        <v>444</v>
      </c>
      <c r="QC2" s="1">
        <f>COLUMN()</f>
        <v>445</v>
      </c>
      <c r="QD2" s="1">
        <f>COLUMN()</f>
        <v>446</v>
      </c>
      <c r="QE2" s="1">
        <f>COLUMN()</f>
        <v>447</v>
      </c>
      <c r="QF2" s="1">
        <f>COLUMN()</f>
        <v>448</v>
      </c>
      <c r="QG2" s="1">
        <f>COLUMN()</f>
        <v>449</v>
      </c>
      <c r="QH2" s="1">
        <f>COLUMN()</f>
        <v>450</v>
      </c>
      <c r="QI2" s="1">
        <f>COLUMN()</f>
        <v>451</v>
      </c>
      <c r="QJ2" s="1">
        <f>COLUMN()</f>
        <v>452</v>
      </c>
      <c r="QK2" s="1">
        <f>COLUMN()</f>
        <v>453</v>
      </c>
      <c r="QL2" s="1">
        <f>COLUMN()</f>
        <v>454</v>
      </c>
      <c r="QM2" s="1">
        <f>COLUMN()</f>
        <v>455</v>
      </c>
      <c r="QN2" s="1">
        <f>COLUMN()</f>
        <v>456</v>
      </c>
      <c r="QO2" s="1">
        <f>COLUMN()</f>
        <v>457</v>
      </c>
      <c r="QP2" s="1">
        <f>COLUMN()</f>
        <v>458</v>
      </c>
      <c r="QQ2" s="1">
        <f>COLUMN()</f>
        <v>459</v>
      </c>
      <c r="QR2" s="1">
        <f>COLUMN()</f>
        <v>460</v>
      </c>
      <c r="QS2" s="1">
        <f>COLUMN()</f>
        <v>461</v>
      </c>
      <c r="QT2" s="1">
        <f>COLUMN()</f>
        <v>462</v>
      </c>
      <c r="QU2" s="1">
        <f>COLUMN()</f>
        <v>463</v>
      </c>
      <c r="QV2" s="1">
        <f>COLUMN()</f>
        <v>464</v>
      </c>
      <c r="QW2" s="1">
        <f>COLUMN()</f>
        <v>465</v>
      </c>
      <c r="QX2" s="1">
        <f>COLUMN()</f>
        <v>466</v>
      </c>
      <c r="QY2" s="1">
        <f>COLUMN()</f>
        <v>467</v>
      </c>
      <c r="QZ2" s="1">
        <f>COLUMN()</f>
        <v>468</v>
      </c>
      <c r="RA2" s="1">
        <f>COLUMN()</f>
        <v>469</v>
      </c>
      <c r="RB2" s="1">
        <f>COLUMN()</f>
        <v>470</v>
      </c>
      <c r="RC2" s="1">
        <f>COLUMN()</f>
        <v>471</v>
      </c>
      <c r="RD2" s="1">
        <f>COLUMN()</f>
        <v>472</v>
      </c>
      <c r="RE2" s="1">
        <f>COLUMN()</f>
        <v>473</v>
      </c>
      <c r="RF2" s="1">
        <f>COLUMN()</f>
        <v>474</v>
      </c>
      <c r="RG2" s="1">
        <f>COLUMN()</f>
        <v>475</v>
      </c>
      <c r="RH2" s="1">
        <f>COLUMN()</f>
        <v>476</v>
      </c>
      <c r="RI2" s="1">
        <f>COLUMN()</f>
        <v>477</v>
      </c>
      <c r="RJ2" s="1">
        <f>COLUMN()</f>
        <v>478</v>
      </c>
      <c r="RK2" s="1">
        <f>COLUMN()</f>
        <v>479</v>
      </c>
      <c r="RL2" s="1">
        <f>COLUMN()</f>
        <v>480</v>
      </c>
      <c r="RM2" s="1">
        <f>COLUMN()</f>
        <v>481</v>
      </c>
      <c r="RN2" s="1">
        <f>COLUMN()</f>
        <v>482</v>
      </c>
      <c r="RO2" s="1">
        <f>COLUMN()</f>
        <v>483</v>
      </c>
      <c r="RP2" s="1">
        <f>COLUMN()</f>
        <v>484</v>
      </c>
      <c r="RQ2" s="1">
        <f>COLUMN()</f>
        <v>485</v>
      </c>
      <c r="RR2" s="1">
        <f>COLUMN()</f>
        <v>486</v>
      </c>
      <c r="RS2" s="1">
        <f>COLUMN()</f>
        <v>487</v>
      </c>
      <c r="RT2" s="1">
        <f>COLUMN()</f>
        <v>488</v>
      </c>
      <c r="RU2" s="1">
        <f>COLUMN()</f>
        <v>489</v>
      </c>
      <c r="RV2" s="1">
        <f>COLUMN()</f>
        <v>490</v>
      </c>
      <c r="RW2" s="1">
        <f>COLUMN()</f>
        <v>491</v>
      </c>
      <c r="RX2" s="1">
        <f>COLUMN()</f>
        <v>492</v>
      </c>
      <c r="RY2" s="1">
        <f>COLUMN()</f>
        <v>493</v>
      </c>
      <c r="RZ2" s="1">
        <f>COLUMN()</f>
        <v>494</v>
      </c>
      <c r="SA2" s="1">
        <f>COLUMN()</f>
        <v>495</v>
      </c>
      <c r="SB2" s="1">
        <f>COLUMN()</f>
        <v>496</v>
      </c>
      <c r="SC2" s="1">
        <f>COLUMN()</f>
        <v>497</v>
      </c>
      <c r="SD2" s="1">
        <f>COLUMN()</f>
        <v>498</v>
      </c>
      <c r="SE2" s="1">
        <f>COLUMN()</f>
        <v>499</v>
      </c>
      <c r="SF2" s="1">
        <f>COLUMN()</f>
        <v>500</v>
      </c>
      <c r="SG2" s="1">
        <f>COLUMN()</f>
        <v>501</v>
      </c>
      <c r="SH2" s="1">
        <f>COLUMN()</f>
        <v>502</v>
      </c>
      <c r="SI2" s="1">
        <f>COLUMN()</f>
        <v>503</v>
      </c>
      <c r="SJ2" s="1">
        <f>COLUMN()</f>
        <v>504</v>
      </c>
      <c r="SK2" s="1">
        <f>COLUMN()</f>
        <v>505</v>
      </c>
      <c r="SL2" s="1">
        <f>COLUMN()</f>
        <v>506</v>
      </c>
      <c r="SM2" s="1">
        <f>COLUMN()</f>
        <v>507</v>
      </c>
      <c r="SN2" s="1">
        <f>COLUMN()</f>
        <v>508</v>
      </c>
      <c r="SO2" s="1">
        <f>COLUMN()</f>
        <v>509</v>
      </c>
      <c r="SP2" s="1">
        <f>COLUMN()</f>
        <v>510</v>
      </c>
      <c r="SQ2" s="1">
        <f>COLUMN()</f>
        <v>511</v>
      </c>
      <c r="SR2" s="1">
        <f>COLUMN()</f>
        <v>512</v>
      </c>
      <c r="SS2" s="1">
        <f>COLUMN()</f>
        <v>513</v>
      </c>
      <c r="ST2" s="1">
        <f>COLUMN()</f>
        <v>514</v>
      </c>
      <c r="SU2" s="1">
        <f>COLUMN()</f>
        <v>515</v>
      </c>
      <c r="SV2" s="1">
        <f>COLUMN()</f>
        <v>516</v>
      </c>
      <c r="SW2" s="1">
        <f>COLUMN()</f>
        <v>517</v>
      </c>
      <c r="SX2" s="1">
        <f>COLUMN()</f>
        <v>518</v>
      </c>
      <c r="SY2" s="1">
        <f>COLUMN()</f>
        <v>519</v>
      </c>
      <c r="SZ2" s="1">
        <f>COLUMN()</f>
        <v>520</v>
      </c>
      <c r="TA2" s="1">
        <f>COLUMN()</f>
        <v>521</v>
      </c>
      <c r="TB2" s="1">
        <f>COLUMN()</f>
        <v>522</v>
      </c>
      <c r="TC2" s="1">
        <f>COLUMN()</f>
        <v>523</v>
      </c>
      <c r="TD2" s="1">
        <f>COLUMN()</f>
        <v>524</v>
      </c>
      <c r="TE2" s="1">
        <f>COLUMN()</f>
        <v>525</v>
      </c>
      <c r="TF2" s="1">
        <f>COLUMN()</f>
        <v>526</v>
      </c>
      <c r="TG2" s="1">
        <f>COLUMN()</f>
        <v>527</v>
      </c>
      <c r="TH2" s="1">
        <f>COLUMN()</f>
        <v>528</v>
      </c>
      <c r="TI2" s="1">
        <f>COLUMN()</f>
        <v>529</v>
      </c>
      <c r="TJ2" s="1">
        <f>COLUMN()</f>
        <v>530</v>
      </c>
      <c r="TK2" s="1">
        <f>COLUMN()</f>
        <v>531</v>
      </c>
      <c r="TL2" s="1">
        <f>COLUMN()</f>
        <v>532</v>
      </c>
      <c r="TM2" s="1">
        <f>COLUMN()</f>
        <v>533</v>
      </c>
      <c r="TN2" s="1">
        <f>COLUMN()</f>
        <v>534</v>
      </c>
      <c r="TO2" s="1">
        <f>COLUMN()</f>
        <v>535</v>
      </c>
      <c r="TP2" s="1">
        <f>COLUMN()</f>
        <v>536</v>
      </c>
      <c r="TQ2" s="1">
        <f>COLUMN()</f>
        <v>537</v>
      </c>
      <c r="TR2" s="1">
        <f>COLUMN()</f>
        <v>538</v>
      </c>
      <c r="TS2" s="1">
        <f>COLUMN()</f>
        <v>539</v>
      </c>
      <c r="TT2" s="1">
        <f>COLUMN()</f>
        <v>540</v>
      </c>
      <c r="TU2" s="1">
        <f>COLUMN()</f>
        <v>541</v>
      </c>
      <c r="TV2" s="1">
        <f>COLUMN()</f>
        <v>542</v>
      </c>
      <c r="TW2" s="1">
        <f>COLUMN()</f>
        <v>543</v>
      </c>
      <c r="TX2" s="1">
        <f>COLUMN()</f>
        <v>544</v>
      </c>
      <c r="TY2" s="1">
        <f>COLUMN()</f>
        <v>545</v>
      </c>
      <c r="TZ2" s="1">
        <f>COLUMN()</f>
        <v>546</v>
      </c>
      <c r="UA2" s="1">
        <f>COLUMN()</f>
        <v>547</v>
      </c>
      <c r="UB2" s="1">
        <f>COLUMN()</f>
        <v>548</v>
      </c>
      <c r="UC2" s="1">
        <f>COLUMN()</f>
        <v>549</v>
      </c>
      <c r="UD2" s="1"/>
      <c r="UE2" s="1"/>
      <c r="UF2" s="1"/>
      <c r="UG2" s="1"/>
      <c r="UH2" s="1"/>
      <c r="UI2" s="1"/>
      <c r="UJ2" s="1"/>
    </row>
    <row r="3" spans="1:556" s="3" customFormat="1" ht="27.75" customHeight="1" thickBo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 t="s">
        <v>1</v>
      </c>
      <c r="L3" s="76"/>
      <c r="M3" s="76"/>
      <c r="N3" s="76" t="s">
        <v>2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81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2" t="s">
        <v>3</v>
      </c>
      <c r="AV3" s="82"/>
      <c r="AW3" s="82"/>
      <c r="AX3" s="82"/>
      <c r="AY3" s="76" t="s">
        <v>4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 t="s">
        <v>5</v>
      </c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 t="s">
        <v>6</v>
      </c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 t="s">
        <v>7</v>
      </c>
      <c r="DL3" s="76"/>
      <c r="DM3" s="76"/>
      <c r="DN3" s="76"/>
      <c r="DO3" s="76"/>
      <c r="DP3" s="76"/>
      <c r="DQ3" s="76"/>
      <c r="DR3" s="76"/>
      <c r="DS3" s="76" t="s">
        <v>8</v>
      </c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83" t="s">
        <v>289</v>
      </c>
      <c r="EZ3" s="83"/>
      <c r="FA3" s="83"/>
      <c r="FB3" s="83"/>
      <c r="FC3" s="76" t="s">
        <v>290</v>
      </c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V3" s="76" t="s">
        <v>9</v>
      </c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 t="s">
        <v>10</v>
      </c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UA3" s="5"/>
    </row>
    <row r="4" spans="1:556" s="4" customFormat="1" ht="42" customHeight="1" thickBot="1">
      <c r="A4" s="77" t="s">
        <v>11</v>
      </c>
      <c r="B4" s="77" t="s">
        <v>12</v>
      </c>
      <c r="C4" s="77" t="s">
        <v>13</v>
      </c>
      <c r="D4" s="77" t="s">
        <v>14</v>
      </c>
      <c r="E4" s="78" t="s">
        <v>15</v>
      </c>
      <c r="F4" s="78" t="s">
        <v>16</v>
      </c>
      <c r="G4" s="78" t="s">
        <v>17</v>
      </c>
      <c r="H4" s="78" t="s">
        <v>18</v>
      </c>
      <c r="I4" s="78" t="s">
        <v>19</v>
      </c>
      <c r="J4" s="77" t="s">
        <v>20</v>
      </c>
      <c r="K4" s="78" t="s">
        <v>21</v>
      </c>
      <c r="L4" s="78" t="s">
        <v>22</v>
      </c>
      <c r="M4" s="78" t="s">
        <v>23</v>
      </c>
      <c r="N4" s="55" t="s">
        <v>24</v>
      </c>
      <c r="O4" s="55"/>
      <c r="P4" s="55"/>
      <c r="Q4" s="55"/>
      <c r="R4" s="50" t="s">
        <v>25</v>
      </c>
      <c r="S4" s="50"/>
      <c r="T4" s="50" t="s">
        <v>25</v>
      </c>
      <c r="U4" s="50" t="s">
        <v>25</v>
      </c>
      <c r="V4" s="53" t="s">
        <v>26</v>
      </c>
      <c r="W4" s="54"/>
      <c r="X4" s="63"/>
      <c r="Y4" s="57" t="s">
        <v>27</v>
      </c>
      <c r="Z4" s="73"/>
      <c r="AA4" s="57" t="s">
        <v>27</v>
      </c>
      <c r="AB4" s="57" t="s">
        <v>27</v>
      </c>
      <c r="AC4" s="55" t="s">
        <v>28</v>
      </c>
      <c r="AD4" s="55"/>
      <c r="AE4" s="55" t="s">
        <v>28</v>
      </c>
      <c r="AF4" s="55" t="s">
        <v>28</v>
      </c>
      <c r="AG4" s="57" t="s">
        <v>29</v>
      </c>
      <c r="AH4" s="57"/>
      <c r="AI4" s="57" t="s">
        <v>29</v>
      </c>
      <c r="AJ4" s="57" t="s">
        <v>29</v>
      </c>
      <c r="AK4" s="55" t="s">
        <v>30</v>
      </c>
      <c r="AL4" s="55"/>
      <c r="AM4" s="55"/>
      <c r="AN4" s="55"/>
      <c r="AO4" s="55" t="s">
        <v>30</v>
      </c>
      <c r="AP4" s="55" t="s">
        <v>30</v>
      </c>
      <c r="AQ4" s="75" t="s">
        <v>31</v>
      </c>
      <c r="AR4" s="75"/>
      <c r="AS4" s="75"/>
      <c r="AT4" s="75"/>
      <c r="AU4" s="55" t="s">
        <v>32</v>
      </c>
      <c r="AV4" s="55"/>
      <c r="AW4" s="55" t="s">
        <v>32</v>
      </c>
      <c r="AX4" s="55" t="s">
        <v>32</v>
      </c>
      <c r="AY4" s="57" t="s">
        <v>33</v>
      </c>
      <c r="AZ4" s="57"/>
      <c r="BA4" s="57" t="s">
        <v>33</v>
      </c>
      <c r="BB4" s="57" t="s">
        <v>33</v>
      </c>
      <c r="BC4" s="55" t="s">
        <v>288</v>
      </c>
      <c r="BD4" s="55"/>
      <c r="BE4" s="55" t="s">
        <v>34</v>
      </c>
      <c r="BF4" s="55" t="s">
        <v>34</v>
      </c>
      <c r="BG4" s="57" t="s">
        <v>35</v>
      </c>
      <c r="BH4" s="57"/>
      <c r="BI4" s="57" t="s">
        <v>35</v>
      </c>
      <c r="BJ4" s="57" t="s">
        <v>35</v>
      </c>
      <c r="BK4" s="55" t="s">
        <v>36</v>
      </c>
      <c r="BL4" s="55"/>
      <c r="BM4" s="55" t="s">
        <v>36</v>
      </c>
      <c r="BN4" s="55" t="s">
        <v>36</v>
      </c>
      <c r="BO4" s="57" t="s">
        <v>37</v>
      </c>
      <c r="BP4" s="57"/>
      <c r="BQ4" s="57" t="s">
        <v>37</v>
      </c>
      <c r="BR4" s="57" t="s">
        <v>37</v>
      </c>
      <c r="BS4" s="55" t="s">
        <v>38</v>
      </c>
      <c r="BT4" s="55"/>
      <c r="BU4" s="55" t="s">
        <v>38</v>
      </c>
      <c r="BV4" s="55" t="s">
        <v>38</v>
      </c>
      <c r="BW4" s="57" t="s">
        <v>39</v>
      </c>
      <c r="BX4" s="57"/>
      <c r="BY4" s="57" t="s">
        <v>39</v>
      </c>
      <c r="BZ4" s="57" t="s">
        <v>39</v>
      </c>
      <c r="CA4" s="55" t="s">
        <v>40</v>
      </c>
      <c r="CB4" s="55"/>
      <c r="CC4" s="55" t="s">
        <v>40</v>
      </c>
      <c r="CD4" s="55" t="s">
        <v>40</v>
      </c>
      <c r="CE4" s="57" t="s">
        <v>41</v>
      </c>
      <c r="CF4" s="57"/>
      <c r="CG4" s="57" t="s">
        <v>41</v>
      </c>
      <c r="CH4" s="57" t="s">
        <v>41</v>
      </c>
      <c r="CI4" s="55" t="s">
        <v>42</v>
      </c>
      <c r="CJ4" s="55"/>
      <c r="CK4" s="55" t="s">
        <v>42</v>
      </c>
      <c r="CL4" s="55" t="s">
        <v>42</v>
      </c>
      <c r="CM4" s="57" t="s">
        <v>43</v>
      </c>
      <c r="CN4" s="57"/>
      <c r="CO4" s="57" t="s">
        <v>43</v>
      </c>
      <c r="CP4" s="57" t="s">
        <v>43</v>
      </c>
      <c r="CQ4" s="55" t="s">
        <v>44</v>
      </c>
      <c r="CR4" s="55"/>
      <c r="CS4" s="55" t="s">
        <v>44</v>
      </c>
      <c r="CT4" s="55" t="s">
        <v>44</v>
      </c>
      <c r="CU4" s="57" t="s">
        <v>45</v>
      </c>
      <c r="CV4" s="57"/>
      <c r="CW4" s="57" t="s">
        <v>45</v>
      </c>
      <c r="CX4" s="57" t="s">
        <v>45</v>
      </c>
      <c r="CY4" s="55" t="s">
        <v>46</v>
      </c>
      <c r="CZ4" s="55"/>
      <c r="DA4" s="55" t="s">
        <v>46</v>
      </c>
      <c r="DB4" s="55" t="s">
        <v>46</v>
      </c>
      <c r="DC4" s="57" t="s">
        <v>47</v>
      </c>
      <c r="DD4" s="57"/>
      <c r="DE4" s="57" t="s">
        <v>47</v>
      </c>
      <c r="DF4" s="57" t="s">
        <v>47</v>
      </c>
      <c r="DG4" s="55" t="s">
        <v>48</v>
      </c>
      <c r="DH4" s="55"/>
      <c r="DI4" s="55" t="s">
        <v>48</v>
      </c>
      <c r="DJ4" s="55" t="s">
        <v>48</v>
      </c>
      <c r="DK4" s="57" t="s">
        <v>49</v>
      </c>
      <c r="DL4" s="57"/>
      <c r="DM4" s="57" t="s">
        <v>49</v>
      </c>
      <c r="DN4" s="57" t="s">
        <v>49</v>
      </c>
      <c r="DO4" s="55" t="s">
        <v>50</v>
      </c>
      <c r="DP4" s="55"/>
      <c r="DQ4" s="55" t="s">
        <v>50</v>
      </c>
      <c r="DR4" s="55" t="s">
        <v>50</v>
      </c>
      <c r="DS4" s="57" t="s">
        <v>51</v>
      </c>
      <c r="DT4" s="57"/>
      <c r="DU4" s="57" t="s">
        <v>51</v>
      </c>
      <c r="DV4" s="57" t="s">
        <v>51</v>
      </c>
      <c r="DW4" s="55" t="s">
        <v>52</v>
      </c>
      <c r="DX4" s="55"/>
      <c r="DY4" s="55" t="s">
        <v>52</v>
      </c>
      <c r="DZ4" s="55" t="s">
        <v>52</v>
      </c>
      <c r="EA4" s="57" t="s">
        <v>53</v>
      </c>
      <c r="EB4" s="57"/>
      <c r="EC4" s="57" t="s">
        <v>53</v>
      </c>
      <c r="ED4" s="57" t="s">
        <v>53</v>
      </c>
      <c r="EE4" s="55" t="s">
        <v>54</v>
      </c>
      <c r="EF4" s="55"/>
      <c r="EG4" s="55" t="s">
        <v>54</v>
      </c>
      <c r="EH4" s="55" t="s">
        <v>54</v>
      </c>
      <c r="EI4" s="57" t="s">
        <v>55</v>
      </c>
      <c r="EJ4" s="57"/>
      <c r="EK4" s="57" t="s">
        <v>55</v>
      </c>
      <c r="EL4" s="57" t="s">
        <v>55</v>
      </c>
      <c r="EM4" s="55" t="s">
        <v>56</v>
      </c>
      <c r="EN4" s="55"/>
      <c r="EO4" s="55" t="s">
        <v>57</v>
      </c>
      <c r="EP4" s="55" t="s">
        <v>57</v>
      </c>
      <c r="EQ4" s="57" t="s">
        <v>58</v>
      </c>
      <c r="ER4" s="57"/>
      <c r="ES4" s="57" t="s">
        <v>58</v>
      </c>
      <c r="ET4" s="57" t="s">
        <v>58</v>
      </c>
      <c r="EU4" s="55" t="s">
        <v>59</v>
      </c>
      <c r="EV4" s="55"/>
      <c r="EW4" s="55" t="s">
        <v>59</v>
      </c>
      <c r="EX4" s="55" t="s">
        <v>59</v>
      </c>
      <c r="EY4" s="74" t="s">
        <v>60</v>
      </c>
      <c r="EZ4" s="74"/>
      <c r="FA4" s="74"/>
      <c r="FB4" s="74"/>
      <c r="FC4" s="63" t="s">
        <v>61</v>
      </c>
      <c r="FD4" s="63"/>
      <c r="FE4" s="63" t="s">
        <v>61</v>
      </c>
      <c r="FF4" s="63" t="s">
        <v>61</v>
      </c>
      <c r="FG4" s="57" t="s">
        <v>62</v>
      </c>
      <c r="FH4" s="57"/>
      <c r="FI4" s="57" t="s">
        <v>62</v>
      </c>
      <c r="FJ4" s="57" t="s">
        <v>62</v>
      </c>
      <c r="FK4" s="55" t="s">
        <v>63</v>
      </c>
      <c r="FL4" s="55"/>
      <c r="FM4" s="55" t="s">
        <v>63</v>
      </c>
      <c r="FN4" s="55" t="s">
        <v>63</v>
      </c>
      <c r="FO4" s="57" t="s">
        <v>64</v>
      </c>
      <c r="FP4" s="57"/>
      <c r="FQ4" s="57" t="s">
        <v>64</v>
      </c>
      <c r="FR4" s="57" t="s">
        <v>64</v>
      </c>
      <c r="FS4" s="55" t="s">
        <v>65</v>
      </c>
      <c r="FT4" s="55"/>
      <c r="FU4" s="55" t="s">
        <v>65</v>
      </c>
      <c r="FV4" s="55" t="s">
        <v>65</v>
      </c>
      <c r="FW4" s="57" t="s">
        <v>66</v>
      </c>
      <c r="FX4" s="57"/>
      <c r="FY4" s="57" t="s">
        <v>66</v>
      </c>
      <c r="FZ4" s="57" t="s">
        <v>66</v>
      </c>
      <c r="GA4" s="55" t="s">
        <v>67</v>
      </c>
      <c r="GB4" s="55"/>
      <c r="GC4" s="55" t="s">
        <v>67</v>
      </c>
      <c r="GD4" s="55" t="s">
        <v>67</v>
      </c>
      <c r="GE4" s="57" t="s">
        <v>68</v>
      </c>
      <c r="GF4" s="57"/>
      <c r="GG4" s="57" t="s">
        <v>68</v>
      </c>
      <c r="GH4" s="57" t="s">
        <v>68</v>
      </c>
      <c r="GI4" s="55" t="s">
        <v>69</v>
      </c>
      <c r="GJ4" s="55"/>
      <c r="GK4" s="55" t="s">
        <v>69</v>
      </c>
      <c r="GL4" s="55" t="s">
        <v>69</v>
      </c>
      <c r="GM4" s="57" t="s">
        <v>70</v>
      </c>
      <c r="GN4" s="57"/>
      <c r="GO4" s="57" t="s">
        <v>70</v>
      </c>
      <c r="GP4" s="57" t="s">
        <v>70</v>
      </c>
      <c r="GQ4" s="55" t="s">
        <v>71</v>
      </c>
      <c r="GR4" s="55"/>
      <c r="GS4" s="55" t="s">
        <v>71</v>
      </c>
      <c r="GT4" s="55" t="s">
        <v>71</v>
      </c>
      <c r="GU4" s="57" t="s">
        <v>72</v>
      </c>
      <c r="GV4" s="57"/>
      <c r="GW4" s="57" t="s">
        <v>72</v>
      </c>
      <c r="GX4" s="57" t="s">
        <v>72</v>
      </c>
      <c r="GY4" s="55" t="s">
        <v>73</v>
      </c>
      <c r="GZ4" s="55"/>
      <c r="HA4" s="55" t="s">
        <v>73</v>
      </c>
      <c r="HB4" s="55" t="s">
        <v>73</v>
      </c>
      <c r="HC4" s="57" t="s">
        <v>74</v>
      </c>
      <c r="HD4" s="57"/>
      <c r="HE4" s="57" t="s">
        <v>74</v>
      </c>
      <c r="HF4" s="57" t="s">
        <v>74</v>
      </c>
      <c r="HG4" s="55" t="s">
        <v>75</v>
      </c>
      <c r="HH4" s="55"/>
      <c r="HI4" s="55" t="s">
        <v>75</v>
      </c>
      <c r="HJ4" s="55" t="s">
        <v>75</v>
      </c>
      <c r="HK4" s="57" t="s">
        <v>76</v>
      </c>
      <c r="HL4" s="57"/>
      <c r="HM4" s="57" t="s">
        <v>76</v>
      </c>
      <c r="HN4" s="57" t="s">
        <v>76</v>
      </c>
      <c r="HO4" s="55" t="s">
        <v>77</v>
      </c>
      <c r="HP4" s="55"/>
      <c r="HQ4" s="55" t="s">
        <v>77</v>
      </c>
      <c r="HR4" s="55" t="s">
        <v>77</v>
      </c>
      <c r="HS4" s="57" t="s">
        <v>78</v>
      </c>
      <c r="HT4" s="57"/>
      <c r="HU4" s="57" t="s">
        <v>78</v>
      </c>
      <c r="HV4" s="57" t="s">
        <v>78</v>
      </c>
      <c r="HW4" s="55" t="s">
        <v>79</v>
      </c>
      <c r="HX4" s="55"/>
      <c r="HY4" s="55" t="s">
        <v>79</v>
      </c>
      <c r="HZ4" s="55" t="s">
        <v>79</v>
      </c>
      <c r="IA4" s="57" t="s">
        <v>80</v>
      </c>
      <c r="IB4" s="57"/>
      <c r="IC4" s="57" t="s">
        <v>80</v>
      </c>
      <c r="ID4" s="57" t="s">
        <v>80</v>
      </c>
      <c r="IE4" s="55" t="s">
        <v>81</v>
      </c>
      <c r="IF4" s="55"/>
      <c r="IG4" s="55" t="s">
        <v>81</v>
      </c>
      <c r="IH4" s="55" t="s">
        <v>81</v>
      </c>
      <c r="II4" s="57" t="s">
        <v>82</v>
      </c>
      <c r="IJ4" s="57"/>
      <c r="IK4" s="57" t="s">
        <v>82</v>
      </c>
      <c r="IL4" s="57" t="s">
        <v>82</v>
      </c>
      <c r="IM4" s="55" t="s">
        <v>83</v>
      </c>
      <c r="IN4" s="55"/>
      <c r="IO4" s="55" t="s">
        <v>83</v>
      </c>
      <c r="IP4" s="55" t="s">
        <v>83</v>
      </c>
      <c r="IQ4" s="74" t="s">
        <v>84</v>
      </c>
      <c r="IR4" s="74"/>
      <c r="IS4" s="74"/>
      <c r="IT4" s="74"/>
      <c r="IU4" s="41" t="s">
        <v>85</v>
      </c>
      <c r="IV4" s="63" t="s">
        <v>86</v>
      </c>
      <c r="IW4" s="63"/>
      <c r="IX4" s="63"/>
      <c r="IY4" s="63" t="s">
        <v>86</v>
      </c>
      <c r="IZ4" s="63" t="s">
        <v>86</v>
      </c>
      <c r="JA4" s="57" t="s">
        <v>87</v>
      </c>
      <c r="JB4" s="57"/>
      <c r="JC4" s="57"/>
      <c r="JD4" s="57" t="s">
        <v>87</v>
      </c>
      <c r="JE4" s="57" t="s">
        <v>87</v>
      </c>
      <c r="JF4" s="55" t="s">
        <v>88</v>
      </c>
      <c r="JG4" s="55"/>
      <c r="JH4" s="55"/>
      <c r="JI4" s="55" t="s">
        <v>88</v>
      </c>
      <c r="JJ4" s="55" t="s">
        <v>88</v>
      </c>
      <c r="JK4" s="57" t="s">
        <v>89</v>
      </c>
      <c r="JL4" s="57"/>
      <c r="JM4" s="57"/>
      <c r="JN4" s="57" t="s">
        <v>89</v>
      </c>
      <c r="JO4" s="57" t="s">
        <v>89</v>
      </c>
      <c r="JP4" s="55" t="s">
        <v>90</v>
      </c>
      <c r="JQ4" s="55"/>
      <c r="JR4" s="55"/>
      <c r="JS4" s="55"/>
      <c r="JT4" s="55"/>
      <c r="JU4" s="55"/>
      <c r="JV4" s="55"/>
      <c r="JW4" s="55"/>
      <c r="JX4" s="57" t="s">
        <v>91</v>
      </c>
      <c r="JY4" s="57"/>
      <c r="JZ4" s="57"/>
      <c r="KA4" s="57"/>
      <c r="KB4" s="57"/>
      <c r="KC4" s="55" t="s">
        <v>92</v>
      </c>
      <c r="KD4" s="55"/>
      <c r="KE4" s="55"/>
      <c r="KF4" s="55"/>
      <c r="KG4" s="55"/>
      <c r="KH4" s="57" t="s">
        <v>93</v>
      </c>
      <c r="KI4" s="57"/>
      <c r="KJ4" s="57"/>
      <c r="KK4" s="57" t="s">
        <v>93</v>
      </c>
      <c r="KL4" s="57" t="s">
        <v>93</v>
      </c>
      <c r="KM4" s="55" t="s">
        <v>94</v>
      </c>
      <c r="KN4" s="55"/>
      <c r="KO4" s="55"/>
      <c r="KP4" s="55" t="s">
        <v>94</v>
      </c>
      <c r="KQ4" s="55" t="s">
        <v>94</v>
      </c>
      <c r="KR4" s="57" t="s">
        <v>95</v>
      </c>
      <c r="KS4" s="57"/>
      <c r="KT4" s="57" t="s">
        <v>95</v>
      </c>
      <c r="KU4" s="57" t="s">
        <v>95</v>
      </c>
      <c r="KV4" s="55" t="s">
        <v>96</v>
      </c>
      <c r="KW4" s="55"/>
      <c r="KX4" s="55" t="s">
        <v>96</v>
      </c>
      <c r="KY4" s="55" t="s">
        <v>96</v>
      </c>
      <c r="KZ4" s="57" t="s">
        <v>97</v>
      </c>
      <c r="LA4" s="57"/>
      <c r="LB4" s="57" t="s">
        <v>97</v>
      </c>
      <c r="LC4" s="57" t="s">
        <v>97</v>
      </c>
      <c r="LD4" s="55" t="s">
        <v>98</v>
      </c>
      <c r="LE4" s="55"/>
      <c r="LF4" s="55"/>
      <c r="LG4" s="55" t="s">
        <v>98</v>
      </c>
      <c r="LH4" s="55" t="s">
        <v>98</v>
      </c>
      <c r="LI4" s="57" t="s">
        <v>99</v>
      </c>
      <c r="LJ4" s="57"/>
      <c r="LK4" s="57"/>
      <c r="LL4" s="57" t="s">
        <v>99</v>
      </c>
      <c r="LM4" s="57" t="s">
        <v>99</v>
      </c>
      <c r="LN4" s="55" t="s">
        <v>100</v>
      </c>
      <c r="LO4" s="55"/>
      <c r="LP4" s="55"/>
      <c r="LQ4" s="55"/>
      <c r="LR4" s="55"/>
      <c r="LS4" s="55"/>
      <c r="LT4" s="55"/>
      <c r="LU4" s="55"/>
      <c r="LV4" s="55"/>
      <c r="LW4" s="57" t="s">
        <v>101</v>
      </c>
      <c r="LX4" s="57"/>
      <c r="LY4" s="57"/>
      <c r="LZ4" s="57"/>
      <c r="MA4" s="57"/>
      <c r="MB4" s="57"/>
      <c r="MC4" s="57"/>
      <c r="MD4" s="57"/>
      <c r="ME4" s="55" t="s">
        <v>102</v>
      </c>
      <c r="MF4" s="55"/>
      <c r="MG4" s="55"/>
      <c r="MH4" s="55"/>
      <c r="MI4" s="55"/>
      <c r="MJ4" s="55"/>
      <c r="MK4" s="55"/>
      <c r="ML4" s="55"/>
      <c r="MM4" s="57" t="s">
        <v>103</v>
      </c>
      <c r="MN4" s="57"/>
      <c r="MO4" s="57"/>
      <c r="MP4" s="57" t="s">
        <v>103</v>
      </c>
      <c r="MQ4" s="57" t="s">
        <v>103</v>
      </c>
      <c r="MR4" s="55" t="s">
        <v>104</v>
      </c>
      <c r="MS4" s="55"/>
      <c r="MT4" s="55"/>
      <c r="MU4" s="55" t="s">
        <v>104</v>
      </c>
      <c r="MV4" s="55" t="s">
        <v>104</v>
      </c>
      <c r="MW4" s="57" t="s">
        <v>105</v>
      </c>
      <c r="MX4" s="57"/>
      <c r="MY4" s="57"/>
      <c r="MZ4" s="57" t="s">
        <v>105</v>
      </c>
      <c r="NA4" s="57" t="s">
        <v>105</v>
      </c>
      <c r="NB4" s="55" t="s">
        <v>106</v>
      </c>
      <c r="NC4" s="55"/>
      <c r="ND4" s="55"/>
      <c r="NE4" s="55"/>
      <c r="NF4" s="55"/>
      <c r="NG4" s="55"/>
      <c r="NH4" s="55"/>
      <c r="NI4" s="55"/>
      <c r="NJ4" s="57" t="s">
        <v>107</v>
      </c>
      <c r="NK4" s="57"/>
      <c r="NL4" s="57"/>
      <c r="NM4" s="57" t="s">
        <v>107</v>
      </c>
      <c r="NN4" s="57" t="s">
        <v>107</v>
      </c>
      <c r="NO4" s="55" t="s">
        <v>108</v>
      </c>
      <c r="NP4" s="55"/>
      <c r="NQ4" s="55"/>
      <c r="NR4" s="55" t="s">
        <v>108</v>
      </c>
      <c r="NS4" s="55" t="s">
        <v>108</v>
      </c>
      <c r="NT4" s="57" t="s">
        <v>109</v>
      </c>
      <c r="NU4" s="57"/>
      <c r="NV4" s="57"/>
      <c r="NW4" s="57" t="s">
        <v>109</v>
      </c>
      <c r="NX4" s="57" t="s">
        <v>109</v>
      </c>
      <c r="NY4" s="55" t="s">
        <v>110</v>
      </c>
      <c r="NZ4" s="55"/>
      <c r="OA4" s="55" t="s">
        <v>110</v>
      </c>
      <c r="OB4" s="55" t="s">
        <v>110</v>
      </c>
      <c r="OC4" s="57" t="s">
        <v>111</v>
      </c>
      <c r="OD4" s="57"/>
      <c r="OE4" s="57" t="s">
        <v>111</v>
      </c>
      <c r="OF4" s="57" t="s">
        <v>111</v>
      </c>
      <c r="OG4" s="55" t="s">
        <v>112</v>
      </c>
      <c r="OH4" s="55"/>
      <c r="OI4" s="55"/>
      <c r="OJ4" s="55" t="s">
        <v>112</v>
      </c>
      <c r="OK4" s="55" t="s">
        <v>112</v>
      </c>
      <c r="OL4" s="50" t="s">
        <v>113</v>
      </c>
      <c r="OM4" s="50"/>
      <c r="ON4" s="50"/>
      <c r="OO4" s="50"/>
      <c r="OP4" s="50"/>
      <c r="OQ4" s="50"/>
      <c r="OR4" s="50"/>
      <c r="OS4" s="50"/>
      <c r="OT4" s="50"/>
      <c r="OU4" s="55" t="s">
        <v>114</v>
      </c>
      <c r="OV4" s="55"/>
      <c r="OW4" s="55" t="s">
        <v>114</v>
      </c>
      <c r="OX4" s="55" t="s">
        <v>114</v>
      </c>
      <c r="OY4" s="57" t="s">
        <v>115</v>
      </c>
      <c r="OZ4" s="57"/>
      <c r="PA4" s="57" t="s">
        <v>115</v>
      </c>
      <c r="PB4" s="57" t="s">
        <v>115</v>
      </c>
      <c r="PC4" s="58" t="s">
        <v>116</v>
      </c>
      <c r="PD4" s="58"/>
      <c r="PE4" s="58" t="s">
        <v>117</v>
      </c>
      <c r="PF4" s="58" t="s">
        <v>117</v>
      </c>
      <c r="PG4" s="50" t="s">
        <v>118</v>
      </c>
      <c r="PH4" s="50" t="s">
        <v>118</v>
      </c>
      <c r="PI4" s="58" t="s">
        <v>119</v>
      </c>
      <c r="PJ4" s="58"/>
      <c r="PK4" s="58"/>
      <c r="PL4" s="58" t="s">
        <v>119</v>
      </c>
      <c r="PM4" s="58" t="s">
        <v>119</v>
      </c>
      <c r="PN4" s="50" t="s">
        <v>120</v>
      </c>
      <c r="PO4" s="50"/>
      <c r="PP4" s="50"/>
      <c r="PQ4" s="50" t="s">
        <v>120</v>
      </c>
      <c r="PR4" s="50" t="s">
        <v>120</v>
      </c>
      <c r="PS4" s="58" t="s">
        <v>121</v>
      </c>
      <c r="PT4" s="58"/>
      <c r="PU4" s="58" t="s">
        <v>121</v>
      </c>
      <c r="PV4" s="58" t="s">
        <v>121</v>
      </c>
      <c r="PW4" s="57" t="s">
        <v>122</v>
      </c>
      <c r="PX4" s="57"/>
      <c r="PY4" s="57" t="s">
        <v>122</v>
      </c>
      <c r="PZ4" s="57" t="s">
        <v>122</v>
      </c>
      <c r="QA4" s="58" t="s">
        <v>123</v>
      </c>
      <c r="QB4" s="58"/>
      <c r="QC4" s="58" t="s">
        <v>123</v>
      </c>
      <c r="QD4" s="58" t="s">
        <v>123</v>
      </c>
      <c r="QE4" s="50" t="s">
        <v>124</v>
      </c>
      <c r="QF4" s="50"/>
      <c r="QG4" s="50"/>
      <c r="QH4" s="50"/>
      <c r="QI4" s="50"/>
      <c r="QJ4" s="50"/>
      <c r="QK4" s="50"/>
      <c r="QL4" s="50"/>
      <c r="QM4" s="58" t="s">
        <v>125</v>
      </c>
      <c r="QN4" s="58"/>
      <c r="QO4" s="58"/>
      <c r="QP4" s="58"/>
      <c r="QQ4" s="58"/>
      <c r="QR4" s="58"/>
      <c r="QS4" s="58"/>
      <c r="QT4" s="58"/>
      <c r="QU4" s="58"/>
      <c r="QV4" s="50" t="s">
        <v>126</v>
      </c>
      <c r="QW4" s="50"/>
      <c r="QX4" s="50"/>
      <c r="QY4" s="50" t="s">
        <v>126</v>
      </c>
      <c r="QZ4" s="50" t="s">
        <v>126</v>
      </c>
      <c r="RA4" s="58" t="s">
        <v>127</v>
      </c>
      <c r="RB4" s="58"/>
      <c r="RC4" s="58"/>
      <c r="RD4" s="58"/>
      <c r="RE4" s="50" t="s">
        <v>128</v>
      </c>
      <c r="RF4" s="50"/>
      <c r="RG4" s="50"/>
      <c r="RH4" s="50" t="s">
        <v>128</v>
      </c>
      <c r="RI4" s="50" t="s">
        <v>128</v>
      </c>
      <c r="RJ4" s="55" t="s">
        <v>129</v>
      </c>
      <c r="RK4" s="55"/>
      <c r="RL4" s="55"/>
      <c r="RM4" s="55" t="s">
        <v>129</v>
      </c>
      <c r="RN4" s="55" t="s">
        <v>129</v>
      </c>
      <c r="RO4" s="57" t="s">
        <v>130</v>
      </c>
      <c r="RP4" s="57"/>
      <c r="RQ4" s="57"/>
      <c r="RR4" s="57" t="s">
        <v>130</v>
      </c>
      <c r="RS4" s="57" t="s">
        <v>130</v>
      </c>
      <c r="RT4" s="55" t="s">
        <v>131</v>
      </c>
      <c r="RU4" s="55"/>
      <c r="RV4" s="55"/>
      <c r="RW4" s="55" t="s">
        <v>131</v>
      </c>
      <c r="RX4" s="55" t="s">
        <v>131</v>
      </c>
      <c r="RY4" s="50" t="s">
        <v>132</v>
      </c>
      <c r="RZ4" s="50"/>
      <c r="SA4" s="50"/>
      <c r="SB4" s="50" t="s">
        <v>132</v>
      </c>
      <c r="SC4" s="50" t="s">
        <v>132</v>
      </c>
      <c r="SD4" s="58" t="s">
        <v>133</v>
      </c>
      <c r="SE4" s="58"/>
      <c r="SF4" s="58"/>
      <c r="SG4" s="58"/>
      <c r="SH4" s="58"/>
      <c r="SI4" s="58"/>
      <c r="SJ4" s="58"/>
      <c r="SK4" s="58"/>
      <c r="SL4" s="58"/>
      <c r="SM4" s="50" t="s">
        <v>134</v>
      </c>
      <c r="SN4" s="50"/>
      <c r="SO4" s="50"/>
      <c r="SP4" s="50"/>
      <c r="SQ4" s="50"/>
      <c r="SR4" s="50"/>
      <c r="SS4" s="50"/>
      <c r="ST4" s="50"/>
      <c r="SU4" s="50"/>
      <c r="SV4" s="58" t="s">
        <v>135</v>
      </c>
      <c r="SW4" s="58"/>
      <c r="SX4" s="58"/>
      <c r="SY4" s="58" t="s">
        <v>135</v>
      </c>
      <c r="SZ4" s="58" t="s">
        <v>135</v>
      </c>
      <c r="TA4" s="50" t="s">
        <v>136</v>
      </c>
      <c r="TB4" s="50"/>
      <c r="TC4" s="50" t="s">
        <v>136</v>
      </c>
      <c r="TD4" s="50" t="s">
        <v>136</v>
      </c>
      <c r="TE4" s="58" t="s">
        <v>137</v>
      </c>
      <c r="TF4" s="58"/>
      <c r="TG4" s="58" t="s">
        <v>138</v>
      </c>
      <c r="TH4" s="58" t="s">
        <v>138</v>
      </c>
      <c r="TI4" s="57" t="s">
        <v>139</v>
      </c>
      <c r="TJ4" s="57"/>
      <c r="TK4" s="57" t="s">
        <v>139</v>
      </c>
      <c r="TL4" s="57" t="s">
        <v>139</v>
      </c>
      <c r="TM4" s="55" t="s">
        <v>140</v>
      </c>
      <c r="TN4" s="55"/>
      <c r="TO4" s="55" t="s">
        <v>140</v>
      </c>
      <c r="TP4" s="55" t="s">
        <v>140</v>
      </c>
      <c r="TQ4" s="57" t="s">
        <v>141</v>
      </c>
      <c r="TR4" s="57"/>
      <c r="TS4" s="57" t="s">
        <v>141</v>
      </c>
      <c r="TT4" s="57" t="s">
        <v>141</v>
      </c>
      <c r="TU4" s="55" t="s">
        <v>142</v>
      </c>
      <c r="TV4" s="55"/>
      <c r="TW4" s="55" t="s">
        <v>142</v>
      </c>
      <c r="TX4" s="55" t="s">
        <v>142</v>
      </c>
      <c r="TY4" s="68" t="s">
        <v>143</v>
      </c>
      <c r="TZ4" s="41" t="s">
        <v>144</v>
      </c>
      <c r="UA4" s="64" t="s">
        <v>291</v>
      </c>
      <c r="UB4" s="65" t="s">
        <v>145</v>
      </c>
      <c r="UC4" s="65" t="s">
        <v>146</v>
      </c>
    </row>
    <row r="5" spans="1:556" ht="14.25" customHeight="1" thickBot="1">
      <c r="A5" s="77"/>
      <c r="B5" s="77"/>
      <c r="C5" s="77"/>
      <c r="D5" s="77"/>
      <c r="E5" s="78"/>
      <c r="F5" s="78"/>
      <c r="G5" s="79"/>
      <c r="H5" s="78"/>
      <c r="I5" s="78"/>
      <c r="J5" s="77"/>
      <c r="K5" s="78"/>
      <c r="L5" s="78"/>
      <c r="M5" s="78"/>
      <c r="N5" s="55" t="s">
        <v>147</v>
      </c>
      <c r="O5" s="55"/>
      <c r="P5" s="55"/>
      <c r="Q5" s="55"/>
      <c r="R5" s="50" t="s">
        <v>148</v>
      </c>
      <c r="S5" s="50"/>
      <c r="T5" s="50" t="s">
        <v>148</v>
      </c>
      <c r="U5" s="50" t="s">
        <v>148</v>
      </c>
      <c r="V5" s="55"/>
      <c r="W5" s="55"/>
      <c r="X5" s="55"/>
      <c r="Y5" s="57" t="s">
        <v>149</v>
      </c>
      <c r="Z5" s="73"/>
      <c r="AA5" s="57" t="s">
        <v>149</v>
      </c>
      <c r="AB5" s="57" t="s">
        <v>149</v>
      </c>
      <c r="AC5" s="55" t="s">
        <v>150</v>
      </c>
      <c r="AD5" s="55"/>
      <c r="AE5" s="55" t="s">
        <v>150</v>
      </c>
      <c r="AF5" s="55" t="s">
        <v>150</v>
      </c>
      <c r="AG5" s="57" t="s">
        <v>151</v>
      </c>
      <c r="AH5" s="57"/>
      <c r="AI5" s="57" t="s">
        <v>151</v>
      </c>
      <c r="AJ5" s="57" t="s">
        <v>151</v>
      </c>
      <c r="AK5" s="55" t="s">
        <v>152</v>
      </c>
      <c r="AL5" s="55"/>
      <c r="AM5" s="55"/>
      <c r="AN5" s="55"/>
      <c r="AO5" s="55" t="s">
        <v>152</v>
      </c>
      <c r="AP5" s="55" t="s">
        <v>152</v>
      </c>
      <c r="AQ5" s="75"/>
      <c r="AR5" s="75"/>
      <c r="AS5" s="75"/>
      <c r="AT5" s="75"/>
      <c r="AU5" s="55" t="s">
        <v>153</v>
      </c>
      <c r="AV5" s="55"/>
      <c r="AW5" s="55" t="s">
        <v>153</v>
      </c>
      <c r="AX5" s="55" t="s">
        <v>153</v>
      </c>
      <c r="AY5" s="57" t="s">
        <v>154</v>
      </c>
      <c r="AZ5" s="57"/>
      <c r="BA5" s="57" t="s">
        <v>154</v>
      </c>
      <c r="BB5" s="57" t="s">
        <v>154</v>
      </c>
      <c r="BC5" s="55" t="s">
        <v>155</v>
      </c>
      <c r="BD5" s="55"/>
      <c r="BE5" s="55" t="s">
        <v>155</v>
      </c>
      <c r="BF5" s="55" t="s">
        <v>155</v>
      </c>
      <c r="BG5" s="57" t="s">
        <v>156</v>
      </c>
      <c r="BH5" s="57"/>
      <c r="BI5" s="57" t="s">
        <v>156</v>
      </c>
      <c r="BJ5" s="57" t="s">
        <v>156</v>
      </c>
      <c r="BK5" s="55" t="s">
        <v>157</v>
      </c>
      <c r="BL5" s="55"/>
      <c r="BM5" s="55" t="s">
        <v>157</v>
      </c>
      <c r="BN5" s="55" t="s">
        <v>157</v>
      </c>
      <c r="BO5" s="57" t="s">
        <v>158</v>
      </c>
      <c r="BP5" s="57"/>
      <c r="BQ5" s="57" t="s">
        <v>158</v>
      </c>
      <c r="BR5" s="57" t="s">
        <v>158</v>
      </c>
      <c r="BS5" s="55" t="s">
        <v>159</v>
      </c>
      <c r="BT5" s="55"/>
      <c r="BU5" s="55" t="s">
        <v>159</v>
      </c>
      <c r="BV5" s="55" t="s">
        <v>159</v>
      </c>
      <c r="BW5" s="57" t="s">
        <v>160</v>
      </c>
      <c r="BX5" s="57"/>
      <c r="BY5" s="57" t="s">
        <v>160</v>
      </c>
      <c r="BZ5" s="57" t="s">
        <v>160</v>
      </c>
      <c r="CA5" s="55" t="s">
        <v>161</v>
      </c>
      <c r="CB5" s="55"/>
      <c r="CC5" s="55" t="s">
        <v>161</v>
      </c>
      <c r="CD5" s="55" t="s">
        <v>161</v>
      </c>
      <c r="CE5" s="57" t="s">
        <v>162</v>
      </c>
      <c r="CF5" s="57"/>
      <c r="CG5" s="57" t="s">
        <v>162</v>
      </c>
      <c r="CH5" s="57" t="s">
        <v>162</v>
      </c>
      <c r="CI5" s="55" t="s">
        <v>163</v>
      </c>
      <c r="CJ5" s="55"/>
      <c r="CK5" s="55" t="s">
        <v>163</v>
      </c>
      <c r="CL5" s="55" t="s">
        <v>163</v>
      </c>
      <c r="CM5" s="57" t="s">
        <v>164</v>
      </c>
      <c r="CN5" s="57"/>
      <c r="CO5" s="57" t="s">
        <v>164</v>
      </c>
      <c r="CP5" s="57" t="s">
        <v>164</v>
      </c>
      <c r="CQ5" s="55" t="s">
        <v>165</v>
      </c>
      <c r="CR5" s="55"/>
      <c r="CS5" s="55" t="s">
        <v>165</v>
      </c>
      <c r="CT5" s="55" t="s">
        <v>165</v>
      </c>
      <c r="CU5" s="57" t="s">
        <v>166</v>
      </c>
      <c r="CV5" s="57"/>
      <c r="CW5" s="57" t="s">
        <v>166</v>
      </c>
      <c r="CX5" s="57" t="s">
        <v>166</v>
      </c>
      <c r="CY5" s="55" t="s">
        <v>167</v>
      </c>
      <c r="CZ5" s="55"/>
      <c r="DA5" s="55" t="s">
        <v>167</v>
      </c>
      <c r="DB5" s="55" t="s">
        <v>167</v>
      </c>
      <c r="DC5" s="57" t="s">
        <v>168</v>
      </c>
      <c r="DD5" s="57"/>
      <c r="DE5" s="57" t="s">
        <v>168</v>
      </c>
      <c r="DF5" s="57" t="s">
        <v>168</v>
      </c>
      <c r="DG5" s="55" t="s">
        <v>169</v>
      </c>
      <c r="DH5" s="55"/>
      <c r="DI5" s="55" t="s">
        <v>169</v>
      </c>
      <c r="DJ5" s="55" t="s">
        <v>169</v>
      </c>
      <c r="DK5" s="57" t="s">
        <v>170</v>
      </c>
      <c r="DL5" s="57"/>
      <c r="DM5" s="57" t="s">
        <v>170</v>
      </c>
      <c r="DN5" s="57" t="s">
        <v>170</v>
      </c>
      <c r="DO5" s="55" t="s">
        <v>171</v>
      </c>
      <c r="DP5" s="55"/>
      <c r="DQ5" s="55" t="s">
        <v>171</v>
      </c>
      <c r="DR5" s="55" t="s">
        <v>171</v>
      </c>
      <c r="DS5" s="57" t="s">
        <v>172</v>
      </c>
      <c r="DT5" s="57"/>
      <c r="DU5" s="57" t="s">
        <v>172</v>
      </c>
      <c r="DV5" s="57" t="s">
        <v>172</v>
      </c>
      <c r="DW5" s="55" t="s">
        <v>173</v>
      </c>
      <c r="DX5" s="55"/>
      <c r="DY5" s="55" t="s">
        <v>173</v>
      </c>
      <c r="DZ5" s="55" t="s">
        <v>173</v>
      </c>
      <c r="EA5" s="57" t="s">
        <v>174</v>
      </c>
      <c r="EB5" s="57"/>
      <c r="EC5" s="57" t="s">
        <v>174</v>
      </c>
      <c r="ED5" s="57" t="s">
        <v>174</v>
      </c>
      <c r="EE5" s="55" t="s">
        <v>175</v>
      </c>
      <c r="EF5" s="55"/>
      <c r="EG5" s="55" t="s">
        <v>175</v>
      </c>
      <c r="EH5" s="55" t="s">
        <v>175</v>
      </c>
      <c r="EI5" s="57" t="s">
        <v>176</v>
      </c>
      <c r="EJ5" s="57"/>
      <c r="EK5" s="57" t="s">
        <v>176</v>
      </c>
      <c r="EL5" s="57" t="s">
        <v>176</v>
      </c>
      <c r="EM5" s="55" t="s">
        <v>177</v>
      </c>
      <c r="EN5" s="55"/>
      <c r="EO5" s="55" t="s">
        <v>177</v>
      </c>
      <c r="EP5" s="55" t="s">
        <v>177</v>
      </c>
      <c r="EQ5" s="57" t="s">
        <v>178</v>
      </c>
      <c r="ER5" s="57"/>
      <c r="ES5" s="57" t="s">
        <v>178</v>
      </c>
      <c r="ET5" s="57" t="s">
        <v>178</v>
      </c>
      <c r="EU5" s="55" t="s">
        <v>179</v>
      </c>
      <c r="EV5" s="55"/>
      <c r="EW5" s="55" t="s">
        <v>179</v>
      </c>
      <c r="EX5" s="55" t="s">
        <v>179</v>
      </c>
      <c r="EY5" s="74"/>
      <c r="EZ5" s="74"/>
      <c r="FA5" s="74"/>
      <c r="FB5" s="74"/>
      <c r="FC5" s="63" t="s">
        <v>180</v>
      </c>
      <c r="FD5" s="63"/>
      <c r="FE5" s="63" t="s">
        <v>180</v>
      </c>
      <c r="FF5" s="63" t="s">
        <v>180</v>
      </c>
      <c r="FG5" s="57" t="s">
        <v>181</v>
      </c>
      <c r="FH5" s="57"/>
      <c r="FI5" s="57" t="s">
        <v>181</v>
      </c>
      <c r="FJ5" s="57" t="s">
        <v>181</v>
      </c>
      <c r="FK5" s="55" t="s">
        <v>182</v>
      </c>
      <c r="FL5" s="55"/>
      <c r="FM5" s="55" t="s">
        <v>182</v>
      </c>
      <c r="FN5" s="55" t="s">
        <v>182</v>
      </c>
      <c r="FO5" s="57" t="s">
        <v>183</v>
      </c>
      <c r="FP5" s="57"/>
      <c r="FQ5" s="57" t="s">
        <v>183</v>
      </c>
      <c r="FR5" s="57" t="s">
        <v>183</v>
      </c>
      <c r="FS5" s="55" t="s">
        <v>184</v>
      </c>
      <c r="FT5" s="55"/>
      <c r="FU5" s="55" t="s">
        <v>184</v>
      </c>
      <c r="FV5" s="55" t="s">
        <v>184</v>
      </c>
      <c r="FW5" s="57" t="s">
        <v>185</v>
      </c>
      <c r="FX5" s="57"/>
      <c r="FY5" s="57" t="s">
        <v>185</v>
      </c>
      <c r="FZ5" s="57" t="s">
        <v>185</v>
      </c>
      <c r="GA5" s="55" t="s">
        <v>186</v>
      </c>
      <c r="GB5" s="55"/>
      <c r="GC5" s="55" t="s">
        <v>186</v>
      </c>
      <c r="GD5" s="55" t="s">
        <v>186</v>
      </c>
      <c r="GE5" s="57" t="s">
        <v>187</v>
      </c>
      <c r="GF5" s="57"/>
      <c r="GG5" s="57" t="s">
        <v>187</v>
      </c>
      <c r="GH5" s="57" t="s">
        <v>187</v>
      </c>
      <c r="GI5" s="55" t="s">
        <v>188</v>
      </c>
      <c r="GJ5" s="55"/>
      <c r="GK5" s="55" t="s">
        <v>188</v>
      </c>
      <c r="GL5" s="55" t="s">
        <v>188</v>
      </c>
      <c r="GM5" s="57" t="s">
        <v>189</v>
      </c>
      <c r="GN5" s="57"/>
      <c r="GO5" s="57" t="s">
        <v>189</v>
      </c>
      <c r="GP5" s="57" t="s">
        <v>189</v>
      </c>
      <c r="GQ5" s="55" t="s">
        <v>190</v>
      </c>
      <c r="GR5" s="55"/>
      <c r="GS5" s="55" t="s">
        <v>190</v>
      </c>
      <c r="GT5" s="55" t="s">
        <v>190</v>
      </c>
      <c r="GU5" s="57" t="s">
        <v>191</v>
      </c>
      <c r="GV5" s="57"/>
      <c r="GW5" s="57" t="s">
        <v>191</v>
      </c>
      <c r="GX5" s="57" t="s">
        <v>191</v>
      </c>
      <c r="GY5" s="55" t="s">
        <v>192</v>
      </c>
      <c r="GZ5" s="55"/>
      <c r="HA5" s="55" t="s">
        <v>192</v>
      </c>
      <c r="HB5" s="55" t="s">
        <v>192</v>
      </c>
      <c r="HC5" s="57" t="s">
        <v>193</v>
      </c>
      <c r="HD5" s="57"/>
      <c r="HE5" s="57" t="s">
        <v>193</v>
      </c>
      <c r="HF5" s="57" t="s">
        <v>193</v>
      </c>
      <c r="HG5" s="55" t="s">
        <v>194</v>
      </c>
      <c r="HH5" s="55"/>
      <c r="HI5" s="55" t="s">
        <v>194</v>
      </c>
      <c r="HJ5" s="55" t="s">
        <v>194</v>
      </c>
      <c r="HK5" s="57" t="s">
        <v>195</v>
      </c>
      <c r="HL5" s="57"/>
      <c r="HM5" s="57" t="s">
        <v>195</v>
      </c>
      <c r="HN5" s="57" t="s">
        <v>195</v>
      </c>
      <c r="HO5" s="55" t="s">
        <v>196</v>
      </c>
      <c r="HP5" s="55"/>
      <c r="HQ5" s="55" t="s">
        <v>196</v>
      </c>
      <c r="HR5" s="55" t="s">
        <v>196</v>
      </c>
      <c r="HS5" s="57" t="s">
        <v>197</v>
      </c>
      <c r="HT5" s="57"/>
      <c r="HU5" s="57" t="s">
        <v>197</v>
      </c>
      <c r="HV5" s="57" t="s">
        <v>197</v>
      </c>
      <c r="HW5" s="55" t="s">
        <v>198</v>
      </c>
      <c r="HX5" s="55"/>
      <c r="HY5" s="55" t="s">
        <v>198</v>
      </c>
      <c r="HZ5" s="55" t="s">
        <v>198</v>
      </c>
      <c r="IA5" s="57" t="s">
        <v>199</v>
      </c>
      <c r="IB5" s="57"/>
      <c r="IC5" s="57" t="s">
        <v>199</v>
      </c>
      <c r="ID5" s="57" t="s">
        <v>199</v>
      </c>
      <c r="IE5" s="55" t="s">
        <v>200</v>
      </c>
      <c r="IF5" s="55"/>
      <c r="IG5" s="55" t="s">
        <v>200</v>
      </c>
      <c r="IH5" s="55" t="s">
        <v>200</v>
      </c>
      <c r="II5" s="57" t="s">
        <v>201</v>
      </c>
      <c r="IJ5" s="57"/>
      <c r="IK5" s="57" t="s">
        <v>201</v>
      </c>
      <c r="IL5" s="57" t="s">
        <v>201</v>
      </c>
      <c r="IM5" s="55" t="s">
        <v>202</v>
      </c>
      <c r="IN5" s="55"/>
      <c r="IO5" s="55" t="s">
        <v>202</v>
      </c>
      <c r="IP5" s="55" t="s">
        <v>202</v>
      </c>
      <c r="IQ5" s="74"/>
      <c r="IR5" s="74"/>
      <c r="IS5" s="74"/>
      <c r="IT5" s="74"/>
      <c r="IU5" s="42"/>
      <c r="IV5" s="63" t="s">
        <v>203</v>
      </c>
      <c r="IW5" s="63"/>
      <c r="IX5" s="63"/>
      <c r="IY5" s="63" t="s">
        <v>203</v>
      </c>
      <c r="IZ5" s="63" t="s">
        <v>203</v>
      </c>
      <c r="JA5" s="57" t="s">
        <v>204</v>
      </c>
      <c r="JB5" s="57"/>
      <c r="JC5" s="57"/>
      <c r="JD5" s="57" t="s">
        <v>204</v>
      </c>
      <c r="JE5" s="57" t="s">
        <v>204</v>
      </c>
      <c r="JF5" s="55" t="s">
        <v>205</v>
      </c>
      <c r="JG5" s="55"/>
      <c r="JH5" s="55"/>
      <c r="JI5" s="55" t="s">
        <v>205</v>
      </c>
      <c r="JJ5" s="55" t="s">
        <v>205</v>
      </c>
      <c r="JK5" s="57" t="s">
        <v>206</v>
      </c>
      <c r="JL5" s="57"/>
      <c r="JM5" s="57"/>
      <c r="JN5" s="57" t="s">
        <v>206</v>
      </c>
      <c r="JO5" s="57" t="s">
        <v>206</v>
      </c>
      <c r="JP5" s="53" t="s">
        <v>207</v>
      </c>
      <c r="JQ5" s="54"/>
      <c r="JR5" s="54"/>
      <c r="JS5" s="54"/>
      <c r="JT5" s="53" t="s">
        <v>208</v>
      </c>
      <c r="JU5" s="54"/>
      <c r="JV5" s="54"/>
      <c r="JW5" s="54"/>
      <c r="JX5" s="57" t="s">
        <v>209</v>
      </c>
      <c r="JY5" s="57"/>
      <c r="JZ5" s="57"/>
      <c r="KA5" s="57"/>
      <c r="KB5" s="57"/>
      <c r="KC5" s="55" t="s">
        <v>210</v>
      </c>
      <c r="KD5" s="55"/>
      <c r="KE5" s="55"/>
      <c r="KF5" s="55"/>
      <c r="KG5" s="55"/>
      <c r="KH5" s="57" t="s">
        <v>211</v>
      </c>
      <c r="KI5" s="57"/>
      <c r="KJ5" s="57"/>
      <c r="KK5" s="57" t="s">
        <v>211</v>
      </c>
      <c r="KL5" s="57" t="s">
        <v>211</v>
      </c>
      <c r="KM5" s="55" t="s">
        <v>212</v>
      </c>
      <c r="KN5" s="55"/>
      <c r="KO5" s="55"/>
      <c r="KP5" s="55"/>
      <c r="KQ5" s="55"/>
      <c r="KR5" s="51" t="s">
        <v>213</v>
      </c>
      <c r="KS5" s="52"/>
      <c r="KT5" s="52"/>
      <c r="KU5" s="56"/>
      <c r="KV5" s="55" t="s">
        <v>214</v>
      </c>
      <c r="KW5" s="55"/>
      <c r="KX5" s="55" t="s">
        <v>214</v>
      </c>
      <c r="KY5" s="55" t="s">
        <v>214</v>
      </c>
      <c r="KZ5" s="57" t="s">
        <v>215</v>
      </c>
      <c r="LA5" s="57"/>
      <c r="LB5" s="57" t="s">
        <v>215</v>
      </c>
      <c r="LC5" s="57" t="s">
        <v>215</v>
      </c>
      <c r="LD5" s="55" t="s">
        <v>216</v>
      </c>
      <c r="LE5" s="55"/>
      <c r="LF5" s="55"/>
      <c r="LG5" s="55" t="s">
        <v>216</v>
      </c>
      <c r="LH5" s="55" t="s">
        <v>216</v>
      </c>
      <c r="LI5" s="57" t="s">
        <v>217</v>
      </c>
      <c r="LJ5" s="57"/>
      <c r="LK5" s="57"/>
      <c r="LL5" s="57" t="s">
        <v>217</v>
      </c>
      <c r="LM5" s="57" t="s">
        <v>217</v>
      </c>
      <c r="LN5" s="53" t="s">
        <v>218</v>
      </c>
      <c r="LO5" s="54"/>
      <c r="LP5" s="54"/>
      <c r="LQ5" s="54"/>
      <c r="LR5" s="53" t="s">
        <v>219</v>
      </c>
      <c r="LS5" s="54"/>
      <c r="LT5" s="54"/>
      <c r="LU5" s="54"/>
      <c r="LV5" s="54"/>
      <c r="LW5" s="51" t="s">
        <v>220</v>
      </c>
      <c r="LX5" s="52"/>
      <c r="LY5" s="52"/>
      <c r="LZ5" s="52"/>
      <c r="MA5" s="51" t="s">
        <v>221</v>
      </c>
      <c r="MB5" s="52"/>
      <c r="MC5" s="52"/>
      <c r="MD5" s="52"/>
      <c r="ME5" s="53" t="s">
        <v>222</v>
      </c>
      <c r="MF5" s="54"/>
      <c r="MG5" s="54"/>
      <c r="MH5" s="54"/>
      <c r="MI5" s="53" t="s">
        <v>223</v>
      </c>
      <c r="MJ5" s="54"/>
      <c r="MK5" s="54"/>
      <c r="ML5" s="54"/>
      <c r="MM5" s="57" t="s">
        <v>224</v>
      </c>
      <c r="MN5" s="57"/>
      <c r="MO5" s="57"/>
      <c r="MP5" s="57"/>
      <c r="MQ5" s="57"/>
      <c r="MR5" s="55" t="s">
        <v>225</v>
      </c>
      <c r="MS5" s="55"/>
      <c r="MT5" s="55"/>
      <c r="MU5" s="55" t="s">
        <v>225</v>
      </c>
      <c r="MV5" s="55" t="s">
        <v>225</v>
      </c>
      <c r="MW5" s="57" t="s">
        <v>226</v>
      </c>
      <c r="MX5" s="57"/>
      <c r="MY5" s="57"/>
      <c r="MZ5" s="57"/>
      <c r="NA5" s="57"/>
      <c r="NB5" s="53" t="s">
        <v>227</v>
      </c>
      <c r="NC5" s="54"/>
      <c r="ND5" s="54"/>
      <c r="NE5" s="54"/>
      <c r="NF5" s="55" t="s">
        <v>228</v>
      </c>
      <c r="NG5" s="55"/>
      <c r="NH5" s="55"/>
      <c r="NI5" s="55"/>
      <c r="NJ5" s="57" t="s">
        <v>229</v>
      </c>
      <c r="NK5" s="57"/>
      <c r="NL5" s="57"/>
      <c r="NM5" s="57" t="s">
        <v>229</v>
      </c>
      <c r="NN5" s="57" t="s">
        <v>229</v>
      </c>
      <c r="NO5" s="55" t="s">
        <v>230</v>
      </c>
      <c r="NP5" s="55"/>
      <c r="NQ5" s="55"/>
      <c r="NR5" s="55" t="s">
        <v>230</v>
      </c>
      <c r="NS5" s="55" t="s">
        <v>230</v>
      </c>
      <c r="NT5" s="57" t="s">
        <v>231</v>
      </c>
      <c r="NU5" s="57"/>
      <c r="NV5" s="57"/>
      <c r="NW5" s="57" t="s">
        <v>231</v>
      </c>
      <c r="NX5" s="57" t="s">
        <v>231</v>
      </c>
      <c r="NY5" s="55" t="s">
        <v>232</v>
      </c>
      <c r="NZ5" s="55"/>
      <c r="OA5" s="55" t="s">
        <v>232</v>
      </c>
      <c r="OB5" s="55" t="s">
        <v>232</v>
      </c>
      <c r="OC5" s="57" t="s">
        <v>233</v>
      </c>
      <c r="OD5" s="57"/>
      <c r="OE5" s="57" t="s">
        <v>233</v>
      </c>
      <c r="OF5" s="57" t="s">
        <v>233</v>
      </c>
      <c r="OG5" s="55" t="s">
        <v>234</v>
      </c>
      <c r="OH5" s="55"/>
      <c r="OI5" s="55"/>
      <c r="OJ5" s="55" t="s">
        <v>234</v>
      </c>
      <c r="OK5" s="55" t="s">
        <v>234</v>
      </c>
      <c r="OL5" s="59" t="s">
        <v>235</v>
      </c>
      <c r="OM5" s="60"/>
      <c r="ON5" s="60"/>
      <c r="OO5" s="60"/>
      <c r="OP5" s="59" t="s">
        <v>236</v>
      </c>
      <c r="OQ5" s="60"/>
      <c r="OR5" s="60"/>
      <c r="OS5" s="60"/>
      <c r="OT5" s="60"/>
      <c r="OU5" s="55" t="s">
        <v>237</v>
      </c>
      <c r="OV5" s="55"/>
      <c r="OW5" s="55" t="s">
        <v>237</v>
      </c>
      <c r="OX5" s="55" t="s">
        <v>237</v>
      </c>
      <c r="OY5" s="57" t="s">
        <v>238</v>
      </c>
      <c r="OZ5" s="57"/>
      <c r="PA5" s="57" t="s">
        <v>238</v>
      </c>
      <c r="PB5" s="57" t="s">
        <v>238</v>
      </c>
      <c r="PC5" s="58" t="s">
        <v>239</v>
      </c>
      <c r="PD5" s="58"/>
      <c r="PE5" s="58" t="s">
        <v>239</v>
      </c>
      <c r="PF5" s="58" t="s">
        <v>239</v>
      </c>
      <c r="PG5" s="50" t="s">
        <v>240</v>
      </c>
      <c r="PH5" s="50" t="s">
        <v>240</v>
      </c>
      <c r="PI5" s="58" t="s">
        <v>241</v>
      </c>
      <c r="PJ5" s="58"/>
      <c r="PK5" s="58"/>
      <c r="PL5" s="58" t="s">
        <v>241</v>
      </c>
      <c r="PM5" s="58" t="s">
        <v>241</v>
      </c>
      <c r="PN5" s="50" t="s">
        <v>242</v>
      </c>
      <c r="PO5" s="50"/>
      <c r="PP5" s="50"/>
      <c r="PQ5" s="50" t="s">
        <v>242</v>
      </c>
      <c r="PR5" s="50" t="s">
        <v>242</v>
      </c>
      <c r="PS5" s="58" t="s">
        <v>243</v>
      </c>
      <c r="PT5" s="58"/>
      <c r="PU5" s="58" t="s">
        <v>243</v>
      </c>
      <c r="PV5" s="58" t="s">
        <v>243</v>
      </c>
      <c r="PW5" s="57" t="s">
        <v>244</v>
      </c>
      <c r="PX5" s="57"/>
      <c r="PY5" s="57" t="s">
        <v>244</v>
      </c>
      <c r="PZ5" s="57" t="s">
        <v>244</v>
      </c>
      <c r="QA5" s="58" t="s">
        <v>245</v>
      </c>
      <c r="QB5" s="58"/>
      <c r="QC5" s="58" t="s">
        <v>245</v>
      </c>
      <c r="QD5" s="58" t="s">
        <v>245</v>
      </c>
      <c r="QE5" s="59" t="s">
        <v>246</v>
      </c>
      <c r="QF5" s="60"/>
      <c r="QG5" s="60"/>
      <c r="QH5" s="60"/>
      <c r="QI5" s="59" t="s">
        <v>247</v>
      </c>
      <c r="QJ5" s="60"/>
      <c r="QK5" s="60"/>
      <c r="QL5" s="60"/>
      <c r="QM5" s="48" t="s">
        <v>248</v>
      </c>
      <c r="QN5" s="49"/>
      <c r="QO5" s="49"/>
      <c r="QP5" s="49"/>
      <c r="QQ5" s="48" t="s">
        <v>249</v>
      </c>
      <c r="QR5" s="49"/>
      <c r="QS5" s="49"/>
      <c r="QT5" s="49"/>
      <c r="QU5" s="49"/>
      <c r="QV5" s="50" t="s">
        <v>250</v>
      </c>
      <c r="QW5" s="50"/>
      <c r="QX5" s="50"/>
      <c r="QY5" s="50" t="s">
        <v>250</v>
      </c>
      <c r="QZ5" s="50" t="s">
        <v>250</v>
      </c>
      <c r="RA5" s="48" t="s">
        <v>251</v>
      </c>
      <c r="RB5" s="49"/>
      <c r="RC5" s="49"/>
      <c r="RD5" s="49"/>
      <c r="RE5" s="50" t="s">
        <v>252</v>
      </c>
      <c r="RF5" s="50"/>
      <c r="RG5" s="50"/>
      <c r="RH5" s="50" t="s">
        <v>252</v>
      </c>
      <c r="RI5" s="50" t="s">
        <v>252</v>
      </c>
      <c r="RJ5" s="55" t="s">
        <v>253</v>
      </c>
      <c r="RK5" s="55"/>
      <c r="RL5" s="55"/>
      <c r="RM5" s="55" t="s">
        <v>253</v>
      </c>
      <c r="RN5" s="55" t="s">
        <v>253</v>
      </c>
      <c r="RO5" s="57" t="s">
        <v>254</v>
      </c>
      <c r="RP5" s="57"/>
      <c r="RQ5" s="57"/>
      <c r="RR5" s="57" t="s">
        <v>254</v>
      </c>
      <c r="RS5" s="57" t="s">
        <v>254</v>
      </c>
      <c r="RT5" s="55" t="s">
        <v>255</v>
      </c>
      <c r="RU5" s="55"/>
      <c r="RV5" s="55"/>
      <c r="RW5" s="55" t="s">
        <v>255</v>
      </c>
      <c r="RX5" s="55" t="s">
        <v>255</v>
      </c>
      <c r="RY5" s="50" t="s">
        <v>256</v>
      </c>
      <c r="RZ5" s="50"/>
      <c r="SA5" s="50"/>
      <c r="SB5" s="50" t="s">
        <v>256</v>
      </c>
      <c r="SC5" s="50" t="s">
        <v>256</v>
      </c>
      <c r="SD5" s="48" t="s">
        <v>257</v>
      </c>
      <c r="SE5" s="49"/>
      <c r="SF5" s="49"/>
      <c r="SG5" s="49"/>
      <c r="SH5" s="48" t="s">
        <v>258</v>
      </c>
      <c r="SI5" s="49"/>
      <c r="SJ5" s="49"/>
      <c r="SK5" s="49"/>
      <c r="SL5" s="62"/>
      <c r="SM5" s="59" t="s">
        <v>259</v>
      </c>
      <c r="SN5" s="60"/>
      <c r="SO5" s="60"/>
      <c r="SP5" s="60"/>
      <c r="SQ5" s="59" t="s">
        <v>260</v>
      </c>
      <c r="SR5" s="60"/>
      <c r="SS5" s="60"/>
      <c r="ST5" s="60"/>
      <c r="SU5" s="61"/>
      <c r="SV5" s="58" t="s">
        <v>261</v>
      </c>
      <c r="SW5" s="58"/>
      <c r="SX5" s="58"/>
      <c r="SY5" s="58" t="s">
        <v>261</v>
      </c>
      <c r="SZ5" s="58" t="s">
        <v>261</v>
      </c>
      <c r="TA5" s="50" t="s">
        <v>262</v>
      </c>
      <c r="TB5" s="50"/>
      <c r="TC5" s="50" t="s">
        <v>262</v>
      </c>
      <c r="TD5" s="50" t="s">
        <v>262</v>
      </c>
      <c r="TE5" s="58" t="s">
        <v>263</v>
      </c>
      <c r="TF5" s="58"/>
      <c r="TG5" s="58" t="s">
        <v>264</v>
      </c>
      <c r="TH5" s="58" t="s">
        <v>264</v>
      </c>
      <c r="TI5" s="57" t="s">
        <v>265</v>
      </c>
      <c r="TJ5" s="57"/>
      <c r="TK5" s="57" t="s">
        <v>265</v>
      </c>
      <c r="TL5" s="57" t="s">
        <v>265</v>
      </c>
      <c r="TM5" s="55" t="s">
        <v>266</v>
      </c>
      <c r="TN5" s="55"/>
      <c r="TO5" s="55" t="s">
        <v>266</v>
      </c>
      <c r="TP5" s="55" t="s">
        <v>266</v>
      </c>
      <c r="TQ5" s="57" t="s">
        <v>267</v>
      </c>
      <c r="TR5" s="57"/>
      <c r="TS5" s="57" t="s">
        <v>267</v>
      </c>
      <c r="TT5" s="57" t="s">
        <v>267</v>
      </c>
      <c r="TU5" s="55" t="s">
        <v>268</v>
      </c>
      <c r="TV5" s="55"/>
      <c r="TW5" s="55" t="s">
        <v>268</v>
      </c>
      <c r="TX5" s="55" t="s">
        <v>268</v>
      </c>
      <c r="TY5" s="69"/>
      <c r="TZ5" s="71"/>
      <c r="UA5" s="64"/>
      <c r="UB5" s="66"/>
      <c r="UC5" s="66"/>
      <c r="UD5" s="6"/>
      <c r="UE5" s="6"/>
      <c r="UF5" s="6"/>
      <c r="UG5" s="6"/>
      <c r="UH5" s="6"/>
      <c r="UI5" s="6"/>
      <c r="UJ5" s="6"/>
    </row>
    <row r="6" spans="1:556" s="7" customFormat="1" ht="14.25" customHeight="1" thickBot="1">
      <c r="A6" s="77"/>
      <c r="B6" s="77"/>
      <c r="C6" s="77"/>
      <c r="D6" s="77"/>
      <c r="E6" s="78"/>
      <c r="F6" s="78"/>
      <c r="G6" s="79"/>
      <c r="H6" s="78"/>
      <c r="I6" s="78"/>
      <c r="J6" s="77"/>
      <c r="K6" s="78"/>
      <c r="L6" s="78"/>
      <c r="M6" s="78"/>
      <c r="N6" s="24" t="s">
        <v>269</v>
      </c>
      <c r="O6" s="21" t="s">
        <v>287</v>
      </c>
      <c r="P6" s="24" t="s">
        <v>270</v>
      </c>
      <c r="Q6" s="24" t="s">
        <v>271</v>
      </c>
      <c r="R6" s="25" t="s">
        <v>269</v>
      </c>
      <c r="S6" s="28" t="s">
        <v>287</v>
      </c>
      <c r="T6" s="25" t="s">
        <v>270</v>
      </c>
      <c r="U6" s="25" t="s">
        <v>271</v>
      </c>
      <c r="V6" s="24" t="s">
        <v>287</v>
      </c>
      <c r="W6" s="24" t="s">
        <v>270</v>
      </c>
      <c r="X6" s="24" t="s">
        <v>271</v>
      </c>
      <c r="Y6" s="23" t="s">
        <v>269</v>
      </c>
      <c r="Z6" s="23" t="s">
        <v>287</v>
      </c>
      <c r="AA6" s="23" t="s">
        <v>270</v>
      </c>
      <c r="AB6" s="23" t="s">
        <v>271</v>
      </c>
      <c r="AC6" s="24" t="s">
        <v>269</v>
      </c>
      <c r="AD6" s="21" t="s">
        <v>287</v>
      </c>
      <c r="AE6" s="24" t="s">
        <v>270</v>
      </c>
      <c r="AF6" s="24" t="s">
        <v>271</v>
      </c>
      <c r="AG6" s="23" t="s">
        <v>269</v>
      </c>
      <c r="AH6" s="23" t="s">
        <v>287</v>
      </c>
      <c r="AI6" s="23" t="s">
        <v>270</v>
      </c>
      <c r="AJ6" s="23" t="s">
        <v>271</v>
      </c>
      <c r="AK6" s="24" t="s">
        <v>272</v>
      </c>
      <c r="AL6" s="24" t="s">
        <v>269</v>
      </c>
      <c r="AM6" s="21" t="s">
        <v>305</v>
      </c>
      <c r="AN6" s="21" t="s">
        <v>287</v>
      </c>
      <c r="AO6" s="24" t="s">
        <v>270</v>
      </c>
      <c r="AP6" s="24" t="s">
        <v>271</v>
      </c>
      <c r="AQ6" s="35" t="s">
        <v>273</v>
      </c>
      <c r="AR6" s="35" t="s">
        <v>274</v>
      </c>
      <c r="AS6" s="36" t="s">
        <v>287</v>
      </c>
      <c r="AT6" s="35" t="s">
        <v>270</v>
      </c>
      <c r="AU6" s="24" t="s">
        <v>275</v>
      </c>
      <c r="AV6" s="24" t="s">
        <v>276</v>
      </c>
      <c r="AW6" s="24" t="s">
        <v>277</v>
      </c>
      <c r="AX6" s="24" t="s">
        <v>271</v>
      </c>
      <c r="AY6" s="23" t="s">
        <v>292</v>
      </c>
      <c r="AZ6" s="26" t="s">
        <v>287</v>
      </c>
      <c r="BA6" s="23" t="s">
        <v>278</v>
      </c>
      <c r="BB6" s="23" t="s">
        <v>271</v>
      </c>
      <c r="BC6" s="24" t="s">
        <v>293</v>
      </c>
      <c r="BD6" s="21" t="s">
        <v>287</v>
      </c>
      <c r="BE6" s="24" t="s">
        <v>278</v>
      </c>
      <c r="BF6" s="24" t="s">
        <v>271</v>
      </c>
      <c r="BG6" s="23" t="s">
        <v>294</v>
      </c>
      <c r="BH6" s="26" t="s">
        <v>287</v>
      </c>
      <c r="BI6" s="23" t="s">
        <v>278</v>
      </c>
      <c r="BJ6" s="23" t="s">
        <v>271</v>
      </c>
      <c r="BK6" s="24" t="s">
        <v>294</v>
      </c>
      <c r="BL6" s="21" t="s">
        <v>287</v>
      </c>
      <c r="BM6" s="24" t="s">
        <v>278</v>
      </c>
      <c r="BN6" s="24" t="s">
        <v>271</v>
      </c>
      <c r="BO6" s="23" t="s">
        <v>295</v>
      </c>
      <c r="BP6" s="26" t="s">
        <v>287</v>
      </c>
      <c r="BQ6" s="23" t="s">
        <v>278</v>
      </c>
      <c r="BR6" s="23" t="s">
        <v>271</v>
      </c>
      <c r="BS6" s="24" t="s">
        <v>295</v>
      </c>
      <c r="BT6" s="21" t="s">
        <v>287</v>
      </c>
      <c r="BU6" s="24" t="s">
        <v>278</v>
      </c>
      <c r="BV6" s="24" t="s">
        <v>271</v>
      </c>
      <c r="BW6" s="23" t="s">
        <v>294</v>
      </c>
      <c r="BX6" s="26" t="s">
        <v>287</v>
      </c>
      <c r="BY6" s="23" t="s">
        <v>278</v>
      </c>
      <c r="BZ6" s="23" t="s">
        <v>271</v>
      </c>
      <c r="CA6" s="24" t="s">
        <v>296</v>
      </c>
      <c r="CB6" s="21" t="s">
        <v>287</v>
      </c>
      <c r="CC6" s="24" t="s">
        <v>278</v>
      </c>
      <c r="CD6" s="24" t="s">
        <v>271</v>
      </c>
      <c r="CE6" s="23" t="s">
        <v>295</v>
      </c>
      <c r="CF6" s="26" t="s">
        <v>287</v>
      </c>
      <c r="CG6" s="23" t="s">
        <v>278</v>
      </c>
      <c r="CH6" s="23" t="s">
        <v>271</v>
      </c>
      <c r="CI6" s="24" t="s">
        <v>297</v>
      </c>
      <c r="CJ6" s="21" t="s">
        <v>287</v>
      </c>
      <c r="CK6" s="24" t="s">
        <v>278</v>
      </c>
      <c r="CL6" s="24" t="s">
        <v>271</v>
      </c>
      <c r="CM6" s="23" t="s">
        <v>294</v>
      </c>
      <c r="CN6" s="26" t="s">
        <v>287</v>
      </c>
      <c r="CO6" s="23" t="s">
        <v>278</v>
      </c>
      <c r="CP6" s="23" t="s">
        <v>271</v>
      </c>
      <c r="CQ6" s="24" t="s">
        <v>294</v>
      </c>
      <c r="CR6" s="21" t="s">
        <v>287</v>
      </c>
      <c r="CS6" s="24" t="s">
        <v>278</v>
      </c>
      <c r="CT6" s="24" t="s">
        <v>271</v>
      </c>
      <c r="CU6" s="23" t="s">
        <v>294</v>
      </c>
      <c r="CV6" s="26" t="s">
        <v>287</v>
      </c>
      <c r="CW6" s="23" t="s">
        <v>278</v>
      </c>
      <c r="CX6" s="23" t="s">
        <v>271</v>
      </c>
      <c r="CY6" s="24" t="s">
        <v>294</v>
      </c>
      <c r="CZ6" s="21" t="s">
        <v>287</v>
      </c>
      <c r="DA6" s="24" t="s">
        <v>278</v>
      </c>
      <c r="DB6" s="24" t="s">
        <v>271</v>
      </c>
      <c r="DC6" s="23" t="s">
        <v>294</v>
      </c>
      <c r="DD6" s="26" t="s">
        <v>287</v>
      </c>
      <c r="DE6" s="23" t="s">
        <v>278</v>
      </c>
      <c r="DF6" s="26" t="s">
        <v>271</v>
      </c>
      <c r="DG6" s="24" t="s">
        <v>298</v>
      </c>
      <c r="DH6" s="21" t="s">
        <v>287</v>
      </c>
      <c r="DI6" s="24" t="s">
        <v>278</v>
      </c>
      <c r="DJ6" s="24" t="s">
        <v>271</v>
      </c>
      <c r="DK6" s="23" t="s">
        <v>299</v>
      </c>
      <c r="DL6" s="26" t="s">
        <v>287</v>
      </c>
      <c r="DM6" s="23" t="s">
        <v>278</v>
      </c>
      <c r="DN6" s="23" t="s">
        <v>271</v>
      </c>
      <c r="DO6" s="24" t="s">
        <v>298</v>
      </c>
      <c r="DP6" s="21" t="s">
        <v>287</v>
      </c>
      <c r="DQ6" s="24" t="s">
        <v>278</v>
      </c>
      <c r="DR6" s="24" t="s">
        <v>271</v>
      </c>
      <c r="DS6" s="23" t="s">
        <v>294</v>
      </c>
      <c r="DT6" s="26" t="s">
        <v>287</v>
      </c>
      <c r="DU6" s="23" t="s">
        <v>278</v>
      </c>
      <c r="DV6" s="23" t="s">
        <v>271</v>
      </c>
      <c r="DW6" s="24" t="s">
        <v>294</v>
      </c>
      <c r="DX6" s="21" t="s">
        <v>287</v>
      </c>
      <c r="DY6" s="24" t="s">
        <v>278</v>
      </c>
      <c r="DZ6" s="24" t="s">
        <v>271</v>
      </c>
      <c r="EA6" s="23" t="s">
        <v>294</v>
      </c>
      <c r="EB6" s="26" t="s">
        <v>287</v>
      </c>
      <c r="EC6" s="23" t="s">
        <v>278</v>
      </c>
      <c r="ED6" s="23" t="s">
        <v>271</v>
      </c>
      <c r="EE6" s="24" t="s">
        <v>294</v>
      </c>
      <c r="EF6" s="21" t="s">
        <v>287</v>
      </c>
      <c r="EG6" s="24" t="s">
        <v>278</v>
      </c>
      <c r="EH6" s="24" t="s">
        <v>271</v>
      </c>
      <c r="EI6" s="23" t="s">
        <v>294</v>
      </c>
      <c r="EJ6" s="26" t="s">
        <v>287</v>
      </c>
      <c r="EK6" s="23" t="s">
        <v>278</v>
      </c>
      <c r="EL6" s="23" t="s">
        <v>271</v>
      </c>
      <c r="EM6" s="24" t="s">
        <v>294</v>
      </c>
      <c r="EN6" s="21" t="s">
        <v>287</v>
      </c>
      <c r="EO6" s="24" t="s">
        <v>278</v>
      </c>
      <c r="EP6" s="24" t="s">
        <v>271</v>
      </c>
      <c r="EQ6" s="23" t="s">
        <v>294</v>
      </c>
      <c r="ER6" s="26" t="s">
        <v>287</v>
      </c>
      <c r="ES6" s="23" t="s">
        <v>278</v>
      </c>
      <c r="ET6" s="23" t="s">
        <v>271</v>
      </c>
      <c r="EU6" s="24" t="s">
        <v>294</v>
      </c>
      <c r="EV6" s="21" t="s">
        <v>287</v>
      </c>
      <c r="EW6" s="21" t="s">
        <v>278</v>
      </c>
      <c r="EX6" s="24" t="s">
        <v>271</v>
      </c>
      <c r="EY6" s="38" t="s">
        <v>273</v>
      </c>
      <c r="EZ6" s="35" t="s">
        <v>274</v>
      </c>
      <c r="FA6" s="36" t="s">
        <v>287</v>
      </c>
      <c r="FB6" s="39" t="s">
        <v>270</v>
      </c>
      <c r="FC6" s="40" t="s">
        <v>294</v>
      </c>
      <c r="FD6" s="21" t="s">
        <v>287</v>
      </c>
      <c r="FE6" s="24" t="s">
        <v>278</v>
      </c>
      <c r="FF6" s="24" t="s">
        <v>271</v>
      </c>
      <c r="FG6" s="23" t="s">
        <v>294</v>
      </c>
      <c r="FH6" s="26" t="s">
        <v>287</v>
      </c>
      <c r="FI6" s="23" t="s">
        <v>278</v>
      </c>
      <c r="FJ6" s="23" t="s">
        <v>271</v>
      </c>
      <c r="FK6" s="24" t="s">
        <v>294</v>
      </c>
      <c r="FL6" s="21" t="s">
        <v>287</v>
      </c>
      <c r="FM6" s="24" t="s">
        <v>278</v>
      </c>
      <c r="FN6" s="24" t="s">
        <v>271</v>
      </c>
      <c r="FO6" s="23" t="s">
        <v>294</v>
      </c>
      <c r="FP6" s="26" t="s">
        <v>287</v>
      </c>
      <c r="FQ6" s="23" t="s">
        <v>278</v>
      </c>
      <c r="FR6" s="23" t="s">
        <v>271</v>
      </c>
      <c r="FS6" s="24" t="s">
        <v>294</v>
      </c>
      <c r="FT6" s="21" t="s">
        <v>287</v>
      </c>
      <c r="FU6" s="24" t="s">
        <v>278</v>
      </c>
      <c r="FV6" s="24" t="s">
        <v>271</v>
      </c>
      <c r="FW6" s="23" t="s">
        <v>294</v>
      </c>
      <c r="FX6" s="26" t="s">
        <v>287</v>
      </c>
      <c r="FY6" s="23" t="s">
        <v>278</v>
      </c>
      <c r="FZ6" s="23" t="s">
        <v>271</v>
      </c>
      <c r="GA6" s="24" t="s">
        <v>294</v>
      </c>
      <c r="GB6" s="21" t="s">
        <v>287</v>
      </c>
      <c r="GC6" s="24" t="s">
        <v>278</v>
      </c>
      <c r="GD6" s="24" t="s">
        <v>271</v>
      </c>
      <c r="GE6" s="23" t="s">
        <v>294</v>
      </c>
      <c r="GF6" s="26" t="s">
        <v>287</v>
      </c>
      <c r="GG6" s="23" t="s">
        <v>278</v>
      </c>
      <c r="GH6" s="23" t="s">
        <v>271</v>
      </c>
      <c r="GI6" s="24" t="s">
        <v>294</v>
      </c>
      <c r="GJ6" s="21" t="s">
        <v>287</v>
      </c>
      <c r="GK6" s="24" t="s">
        <v>278</v>
      </c>
      <c r="GL6" s="24" t="s">
        <v>271</v>
      </c>
      <c r="GM6" s="23" t="s">
        <v>294</v>
      </c>
      <c r="GN6" s="26" t="s">
        <v>287</v>
      </c>
      <c r="GO6" s="23" t="s">
        <v>278</v>
      </c>
      <c r="GP6" s="23" t="s">
        <v>271</v>
      </c>
      <c r="GQ6" s="24" t="s">
        <v>294</v>
      </c>
      <c r="GR6" s="21" t="s">
        <v>287</v>
      </c>
      <c r="GS6" s="24" t="s">
        <v>278</v>
      </c>
      <c r="GT6" s="24" t="s">
        <v>271</v>
      </c>
      <c r="GU6" s="23" t="s">
        <v>294</v>
      </c>
      <c r="GV6" s="26" t="s">
        <v>287</v>
      </c>
      <c r="GW6" s="23" t="s">
        <v>278</v>
      </c>
      <c r="GX6" s="23" t="s">
        <v>271</v>
      </c>
      <c r="GY6" s="24" t="s">
        <v>294</v>
      </c>
      <c r="GZ6" s="21" t="s">
        <v>287</v>
      </c>
      <c r="HA6" s="24" t="s">
        <v>278</v>
      </c>
      <c r="HB6" s="24" t="s">
        <v>271</v>
      </c>
      <c r="HC6" s="23" t="s">
        <v>294</v>
      </c>
      <c r="HD6" s="26" t="s">
        <v>287</v>
      </c>
      <c r="HE6" s="23" t="s">
        <v>278</v>
      </c>
      <c r="HF6" s="23" t="s">
        <v>271</v>
      </c>
      <c r="HG6" s="24" t="s">
        <v>294</v>
      </c>
      <c r="HH6" s="21" t="s">
        <v>287</v>
      </c>
      <c r="HI6" s="24" t="s">
        <v>278</v>
      </c>
      <c r="HJ6" s="24" t="s">
        <v>271</v>
      </c>
      <c r="HK6" s="23" t="s">
        <v>294</v>
      </c>
      <c r="HL6" s="26" t="s">
        <v>287</v>
      </c>
      <c r="HM6" s="23" t="s">
        <v>278</v>
      </c>
      <c r="HN6" s="23" t="s">
        <v>271</v>
      </c>
      <c r="HO6" s="24" t="s">
        <v>294</v>
      </c>
      <c r="HP6" s="21" t="s">
        <v>287</v>
      </c>
      <c r="HQ6" s="24" t="s">
        <v>278</v>
      </c>
      <c r="HR6" s="24" t="s">
        <v>271</v>
      </c>
      <c r="HS6" s="23" t="s">
        <v>294</v>
      </c>
      <c r="HT6" s="26" t="s">
        <v>287</v>
      </c>
      <c r="HU6" s="23" t="s">
        <v>278</v>
      </c>
      <c r="HV6" s="23" t="s">
        <v>271</v>
      </c>
      <c r="HW6" s="24" t="s">
        <v>294</v>
      </c>
      <c r="HX6" s="21" t="s">
        <v>287</v>
      </c>
      <c r="HY6" s="24" t="s">
        <v>278</v>
      </c>
      <c r="HZ6" s="24" t="s">
        <v>271</v>
      </c>
      <c r="IA6" s="23" t="s">
        <v>294</v>
      </c>
      <c r="IB6" s="26" t="s">
        <v>287</v>
      </c>
      <c r="IC6" s="23" t="s">
        <v>278</v>
      </c>
      <c r="ID6" s="23" t="s">
        <v>271</v>
      </c>
      <c r="IE6" s="24" t="s">
        <v>294</v>
      </c>
      <c r="IF6" s="21" t="s">
        <v>287</v>
      </c>
      <c r="IG6" s="24" t="s">
        <v>278</v>
      </c>
      <c r="IH6" s="24" t="s">
        <v>271</v>
      </c>
      <c r="II6" s="23" t="s">
        <v>294</v>
      </c>
      <c r="IJ6" s="26" t="s">
        <v>287</v>
      </c>
      <c r="IK6" s="23" t="s">
        <v>278</v>
      </c>
      <c r="IL6" s="23" t="s">
        <v>271</v>
      </c>
      <c r="IM6" s="24" t="s">
        <v>294</v>
      </c>
      <c r="IN6" s="21" t="s">
        <v>287</v>
      </c>
      <c r="IO6" s="24" t="s">
        <v>278</v>
      </c>
      <c r="IP6" s="24" t="s">
        <v>271</v>
      </c>
      <c r="IQ6" s="35" t="s">
        <v>273</v>
      </c>
      <c r="IR6" s="35" t="s">
        <v>274</v>
      </c>
      <c r="IS6" s="35" t="s">
        <v>287</v>
      </c>
      <c r="IT6" s="39" t="s">
        <v>270</v>
      </c>
      <c r="IU6" s="42"/>
      <c r="IV6" s="40" t="s">
        <v>300</v>
      </c>
      <c r="IW6" s="24" t="s">
        <v>302</v>
      </c>
      <c r="IX6" s="21" t="s">
        <v>287</v>
      </c>
      <c r="IY6" s="24" t="s">
        <v>278</v>
      </c>
      <c r="IZ6" s="24" t="s">
        <v>271</v>
      </c>
      <c r="JA6" s="23" t="s">
        <v>300</v>
      </c>
      <c r="JB6" s="23" t="s">
        <v>302</v>
      </c>
      <c r="JC6" s="26" t="s">
        <v>287</v>
      </c>
      <c r="JD6" s="23" t="s">
        <v>278</v>
      </c>
      <c r="JE6" s="23" t="s">
        <v>271</v>
      </c>
      <c r="JF6" s="24" t="s">
        <v>300</v>
      </c>
      <c r="JG6" s="24" t="s">
        <v>302</v>
      </c>
      <c r="JH6" s="21" t="s">
        <v>287</v>
      </c>
      <c r="JI6" s="24" t="s">
        <v>278</v>
      </c>
      <c r="JJ6" s="24" t="s">
        <v>271</v>
      </c>
      <c r="JK6" s="23" t="s">
        <v>300</v>
      </c>
      <c r="JL6" s="23" t="s">
        <v>302</v>
      </c>
      <c r="JM6" s="26" t="s">
        <v>287</v>
      </c>
      <c r="JN6" s="23" t="s">
        <v>278</v>
      </c>
      <c r="JO6" s="23" t="s">
        <v>271</v>
      </c>
      <c r="JP6" s="33" t="s">
        <v>280</v>
      </c>
      <c r="JQ6" s="34"/>
      <c r="JR6" s="34"/>
      <c r="JS6" s="34"/>
      <c r="JT6" s="24" t="s">
        <v>281</v>
      </c>
      <c r="JU6" s="24"/>
      <c r="JV6" s="24"/>
      <c r="JW6" s="24"/>
      <c r="JX6" s="23" t="s">
        <v>300</v>
      </c>
      <c r="JY6" s="23" t="s">
        <v>302</v>
      </c>
      <c r="JZ6" s="26" t="s">
        <v>287</v>
      </c>
      <c r="KA6" s="23" t="s">
        <v>278</v>
      </c>
      <c r="KB6" s="23" t="s">
        <v>271</v>
      </c>
      <c r="KC6" s="24" t="s">
        <v>300</v>
      </c>
      <c r="KD6" s="24" t="s">
        <v>302</v>
      </c>
      <c r="KE6" s="21" t="s">
        <v>287</v>
      </c>
      <c r="KF6" s="24" t="s">
        <v>278</v>
      </c>
      <c r="KG6" s="24" t="s">
        <v>271</v>
      </c>
      <c r="KH6" s="23" t="s">
        <v>300</v>
      </c>
      <c r="KI6" s="23" t="s">
        <v>302</v>
      </c>
      <c r="KJ6" s="26" t="s">
        <v>287</v>
      </c>
      <c r="KK6" s="23" t="s">
        <v>278</v>
      </c>
      <c r="KL6" s="23" t="s">
        <v>271</v>
      </c>
      <c r="KM6" s="24" t="s">
        <v>300</v>
      </c>
      <c r="KN6" s="24" t="s">
        <v>302</v>
      </c>
      <c r="KO6" s="21" t="s">
        <v>287</v>
      </c>
      <c r="KP6" s="24" t="s">
        <v>278</v>
      </c>
      <c r="KQ6" s="24" t="s">
        <v>271</v>
      </c>
      <c r="KR6" s="23" t="s">
        <v>300</v>
      </c>
      <c r="KS6" s="26" t="s">
        <v>287</v>
      </c>
      <c r="KT6" s="23" t="s">
        <v>278</v>
      </c>
      <c r="KU6" s="23" t="s">
        <v>271</v>
      </c>
      <c r="KV6" s="24" t="s">
        <v>300</v>
      </c>
      <c r="KW6" s="21" t="s">
        <v>287</v>
      </c>
      <c r="KX6" s="24" t="s">
        <v>278</v>
      </c>
      <c r="KY6" s="24" t="s">
        <v>271</v>
      </c>
      <c r="KZ6" s="23" t="s">
        <v>300</v>
      </c>
      <c r="LA6" s="26" t="s">
        <v>287</v>
      </c>
      <c r="LB6" s="23" t="s">
        <v>278</v>
      </c>
      <c r="LC6" s="23" t="s">
        <v>271</v>
      </c>
      <c r="LD6" s="24" t="s">
        <v>300</v>
      </c>
      <c r="LE6" s="24" t="s">
        <v>302</v>
      </c>
      <c r="LF6" s="21" t="s">
        <v>287</v>
      </c>
      <c r="LG6" s="24" t="s">
        <v>278</v>
      </c>
      <c r="LH6" s="24" t="s">
        <v>271</v>
      </c>
      <c r="LI6" s="23" t="s">
        <v>300</v>
      </c>
      <c r="LJ6" s="23" t="s">
        <v>302</v>
      </c>
      <c r="LK6" s="26" t="s">
        <v>287</v>
      </c>
      <c r="LL6" s="23" t="s">
        <v>278</v>
      </c>
      <c r="LM6" s="23" t="s">
        <v>271</v>
      </c>
      <c r="LN6" s="46" t="s">
        <v>282</v>
      </c>
      <c r="LO6" s="46"/>
      <c r="LP6" s="46"/>
      <c r="LQ6" s="46"/>
      <c r="LR6" s="46" t="s">
        <v>283</v>
      </c>
      <c r="LS6" s="46"/>
      <c r="LT6" s="46"/>
      <c r="LU6" s="46"/>
      <c r="LV6" s="46"/>
      <c r="LW6" s="47" t="s">
        <v>282</v>
      </c>
      <c r="LX6" s="47"/>
      <c r="LY6" s="47"/>
      <c r="LZ6" s="47"/>
      <c r="MA6" s="47" t="s">
        <v>281</v>
      </c>
      <c r="MB6" s="47"/>
      <c r="MC6" s="47"/>
      <c r="MD6" s="47"/>
      <c r="ME6" s="46" t="s">
        <v>280</v>
      </c>
      <c r="MF6" s="46"/>
      <c r="MG6" s="46"/>
      <c r="MH6" s="46"/>
      <c r="MI6" s="32" t="s">
        <v>281</v>
      </c>
      <c r="MJ6" s="32"/>
      <c r="MK6" s="32"/>
      <c r="ML6" s="32"/>
      <c r="MM6" s="23" t="s">
        <v>300</v>
      </c>
      <c r="MN6" s="23" t="s">
        <v>302</v>
      </c>
      <c r="MO6" s="26" t="s">
        <v>287</v>
      </c>
      <c r="MP6" s="23" t="s">
        <v>278</v>
      </c>
      <c r="MQ6" s="23" t="s">
        <v>271</v>
      </c>
      <c r="MR6" s="24" t="s">
        <v>300</v>
      </c>
      <c r="MS6" s="24" t="s">
        <v>302</v>
      </c>
      <c r="MT6" s="21" t="s">
        <v>287</v>
      </c>
      <c r="MU6" s="24" t="s">
        <v>278</v>
      </c>
      <c r="MV6" s="24" t="s">
        <v>271</v>
      </c>
      <c r="MW6" s="23" t="s">
        <v>300</v>
      </c>
      <c r="MX6" s="26" t="s">
        <v>302</v>
      </c>
      <c r="MY6" s="26" t="s">
        <v>287</v>
      </c>
      <c r="MZ6" s="23" t="s">
        <v>278</v>
      </c>
      <c r="NA6" s="23" t="s">
        <v>271</v>
      </c>
      <c r="NB6" s="46" t="s">
        <v>280</v>
      </c>
      <c r="NC6" s="46"/>
      <c r="ND6" s="46"/>
      <c r="NE6" s="46"/>
      <c r="NF6" s="46" t="s">
        <v>281</v>
      </c>
      <c r="NG6" s="46"/>
      <c r="NH6" s="46"/>
      <c r="NI6" s="46"/>
      <c r="NJ6" s="23" t="s">
        <v>300</v>
      </c>
      <c r="NK6" s="23" t="s">
        <v>302</v>
      </c>
      <c r="NL6" s="26" t="s">
        <v>287</v>
      </c>
      <c r="NM6" s="23" t="s">
        <v>278</v>
      </c>
      <c r="NN6" s="23" t="s">
        <v>271</v>
      </c>
      <c r="NO6" s="24" t="s">
        <v>300</v>
      </c>
      <c r="NP6" s="24" t="s">
        <v>302</v>
      </c>
      <c r="NQ6" s="21" t="s">
        <v>287</v>
      </c>
      <c r="NR6" s="24" t="s">
        <v>278</v>
      </c>
      <c r="NS6" s="24" t="s">
        <v>271</v>
      </c>
      <c r="NT6" s="23" t="s">
        <v>300</v>
      </c>
      <c r="NU6" s="23" t="s">
        <v>302</v>
      </c>
      <c r="NV6" s="26" t="s">
        <v>287</v>
      </c>
      <c r="NW6" s="23" t="s">
        <v>278</v>
      </c>
      <c r="NX6" s="23" t="s">
        <v>271</v>
      </c>
      <c r="NY6" s="24" t="s">
        <v>303</v>
      </c>
      <c r="NZ6" s="21" t="s">
        <v>287</v>
      </c>
      <c r="OA6" s="24" t="s">
        <v>278</v>
      </c>
      <c r="OB6" s="24" t="s">
        <v>271</v>
      </c>
      <c r="OC6" s="23" t="s">
        <v>300</v>
      </c>
      <c r="OD6" s="26" t="s">
        <v>287</v>
      </c>
      <c r="OE6" s="23" t="s">
        <v>278</v>
      </c>
      <c r="OF6" s="23" t="s">
        <v>271</v>
      </c>
      <c r="OG6" s="24" t="s">
        <v>300</v>
      </c>
      <c r="OH6" s="24" t="s">
        <v>302</v>
      </c>
      <c r="OI6" s="21" t="s">
        <v>287</v>
      </c>
      <c r="OJ6" s="24" t="s">
        <v>278</v>
      </c>
      <c r="OK6" s="24" t="s">
        <v>271</v>
      </c>
      <c r="OL6" s="45" t="s">
        <v>280</v>
      </c>
      <c r="OM6" s="45"/>
      <c r="ON6" s="45"/>
      <c r="OO6" s="45"/>
      <c r="OP6" s="45" t="s">
        <v>281</v>
      </c>
      <c r="OQ6" s="45"/>
      <c r="OR6" s="45"/>
      <c r="OS6" s="45"/>
      <c r="OT6" s="45"/>
      <c r="OU6" s="24" t="s">
        <v>302</v>
      </c>
      <c r="OV6" s="21" t="s">
        <v>287</v>
      </c>
      <c r="OW6" s="24" t="s">
        <v>278</v>
      </c>
      <c r="OX6" s="24" t="s">
        <v>271</v>
      </c>
      <c r="OY6" s="23" t="s">
        <v>302</v>
      </c>
      <c r="OZ6" s="26" t="s">
        <v>287</v>
      </c>
      <c r="PA6" s="23" t="s">
        <v>278</v>
      </c>
      <c r="PB6" s="23" t="s">
        <v>271</v>
      </c>
      <c r="PC6" s="44" t="s">
        <v>302</v>
      </c>
      <c r="PD6" s="30" t="s">
        <v>287</v>
      </c>
      <c r="PE6" s="44" t="s">
        <v>278</v>
      </c>
      <c r="PF6" s="44" t="s">
        <v>271</v>
      </c>
      <c r="PG6" s="25" t="s">
        <v>300</v>
      </c>
      <c r="PH6" s="25" t="s">
        <v>271</v>
      </c>
      <c r="PI6" s="44" t="s">
        <v>300</v>
      </c>
      <c r="PJ6" s="44" t="s">
        <v>279</v>
      </c>
      <c r="PK6" s="30" t="s">
        <v>287</v>
      </c>
      <c r="PL6" s="44" t="s">
        <v>278</v>
      </c>
      <c r="PM6" s="44" t="s">
        <v>271</v>
      </c>
      <c r="PN6" s="25" t="s">
        <v>300</v>
      </c>
      <c r="PO6" s="25" t="s">
        <v>279</v>
      </c>
      <c r="PP6" s="28" t="s">
        <v>287</v>
      </c>
      <c r="PQ6" s="25" t="s">
        <v>278</v>
      </c>
      <c r="PR6" s="25" t="s">
        <v>271</v>
      </c>
      <c r="PS6" s="44" t="s">
        <v>300</v>
      </c>
      <c r="PT6" s="30" t="s">
        <v>287</v>
      </c>
      <c r="PU6" s="44" t="s">
        <v>278</v>
      </c>
      <c r="PV6" s="44" t="s">
        <v>271</v>
      </c>
      <c r="PW6" s="23" t="s">
        <v>300</v>
      </c>
      <c r="PX6" s="26" t="s">
        <v>287</v>
      </c>
      <c r="PY6" s="23" t="s">
        <v>278</v>
      </c>
      <c r="PZ6" s="23" t="s">
        <v>271</v>
      </c>
      <c r="QA6" s="44" t="s">
        <v>300</v>
      </c>
      <c r="QB6" s="30" t="s">
        <v>287</v>
      </c>
      <c r="QC6" s="44" t="s">
        <v>278</v>
      </c>
      <c r="QD6" s="44" t="s">
        <v>271</v>
      </c>
      <c r="QE6" s="45" t="s">
        <v>280</v>
      </c>
      <c r="QF6" s="45"/>
      <c r="QG6" s="45"/>
      <c r="QH6" s="45"/>
      <c r="QI6" s="45" t="s">
        <v>281</v>
      </c>
      <c r="QJ6" s="45"/>
      <c r="QK6" s="45"/>
      <c r="QL6" s="45"/>
      <c r="QM6" s="32" t="s">
        <v>280</v>
      </c>
      <c r="QN6" s="32"/>
      <c r="QO6" s="32"/>
      <c r="QP6" s="32"/>
      <c r="QQ6" s="32" t="s">
        <v>281</v>
      </c>
      <c r="QR6" s="32"/>
      <c r="QS6" s="32"/>
      <c r="QT6" s="32"/>
      <c r="QU6" s="32"/>
      <c r="QV6" s="28" t="s">
        <v>300</v>
      </c>
      <c r="QW6" s="28" t="s">
        <v>302</v>
      </c>
      <c r="QX6" s="28" t="s">
        <v>287</v>
      </c>
      <c r="QY6" s="28" t="s">
        <v>278</v>
      </c>
      <c r="QZ6" s="28" t="s">
        <v>271</v>
      </c>
      <c r="RA6" s="32" t="s">
        <v>280</v>
      </c>
      <c r="RB6" s="32"/>
      <c r="RC6" s="32"/>
      <c r="RD6" s="32"/>
      <c r="RE6" s="25" t="s">
        <v>300</v>
      </c>
      <c r="RF6" s="25" t="s">
        <v>302</v>
      </c>
      <c r="RG6" s="28" t="s">
        <v>287</v>
      </c>
      <c r="RH6" s="25" t="s">
        <v>278</v>
      </c>
      <c r="RI6" s="25" t="s">
        <v>271</v>
      </c>
      <c r="RJ6" s="24" t="s">
        <v>300</v>
      </c>
      <c r="RK6" s="24" t="s">
        <v>302</v>
      </c>
      <c r="RL6" s="21" t="s">
        <v>287</v>
      </c>
      <c r="RM6" s="24" t="s">
        <v>278</v>
      </c>
      <c r="RN6" s="24" t="s">
        <v>271</v>
      </c>
      <c r="RO6" s="23" t="s">
        <v>300</v>
      </c>
      <c r="RP6" s="23" t="s">
        <v>302</v>
      </c>
      <c r="RQ6" s="26" t="s">
        <v>287</v>
      </c>
      <c r="RR6" s="23" t="s">
        <v>278</v>
      </c>
      <c r="RS6" s="23" t="s">
        <v>271</v>
      </c>
      <c r="RT6" s="24" t="s">
        <v>300</v>
      </c>
      <c r="RU6" s="24" t="s">
        <v>302</v>
      </c>
      <c r="RV6" s="21" t="s">
        <v>287</v>
      </c>
      <c r="RW6" s="24" t="s">
        <v>278</v>
      </c>
      <c r="RX6" s="24" t="s">
        <v>271</v>
      </c>
      <c r="RY6" s="25" t="s">
        <v>300</v>
      </c>
      <c r="RZ6" s="25" t="s">
        <v>302</v>
      </c>
      <c r="SA6" s="28" t="s">
        <v>287</v>
      </c>
      <c r="SB6" s="25" t="s">
        <v>278</v>
      </c>
      <c r="SC6" s="25" t="s">
        <v>271</v>
      </c>
      <c r="SD6" s="32" t="s">
        <v>280</v>
      </c>
      <c r="SE6" s="32"/>
      <c r="SF6" s="32"/>
      <c r="SG6" s="32"/>
      <c r="SH6" s="32" t="s">
        <v>281</v>
      </c>
      <c r="SI6" s="32"/>
      <c r="SJ6" s="32"/>
      <c r="SK6" s="32"/>
      <c r="SL6" s="32"/>
      <c r="SM6" s="45" t="s">
        <v>280</v>
      </c>
      <c r="SN6" s="45"/>
      <c r="SO6" s="45"/>
      <c r="SP6" s="45"/>
      <c r="SQ6" s="45" t="s">
        <v>281</v>
      </c>
      <c r="SR6" s="45"/>
      <c r="SS6" s="45"/>
      <c r="ST6" s="45"/>
      <c r="SU6" s="45"/>
      <c r="SV6" s="44" t="s">
        <v>300</v>
      </c>
      <c r="SW6" s="44" t="s">
        <v>302</v>
      </c>
      <c r="SX6" s="30" t="s">
        <v>287</v>
      </c>
      <c r="SY6" s="44" t="s">
        <v>278</v>
      </c>
      <c r="SZ6" s="44" t="s">
        <v>271</v>
      </c>
      <c r="TA6" s="25" t="s">
        <v>300</v>
      </c>
      <c r="TB6" s="28" t="s">
        <v>287</v>
      </c>
      <c r="TC6" s="25" t="s">
        <v>278</v>
      </c>
      <c r="TD6" s="25" t="s">
        <v>271</v>
      </c>
      <c r="TE6" s="44" t="s">
        <v>300</v>
      </c>
      <c r="TF6" s="30" t="s">
        <v>287</v>
      </c>
      <c r="TG6" s="44" t="s">
        <v>278</v>
      </c>
      <c r="TH6" s="44" t="s">
        <v>271</v>
      </c>
      <c r="TI6" s="23" t="s">
        <v>300</v>
      </c>
      <c r="TJ6" s="26" t="s">
        <v>287</v>
      </c>
      <c r="TK6" s="23" t="s">
        <v>278</v>
      </c>
      <c r="TL6" s="23" t="s">
        <v>271</v>
      </c>
      <c r="TM6" s="24" t="s">
        <v>300</v>
      </c>
      <c r="TN6" s="21" t="s">
        <v>287</v>
      </c>
      <c r="TO6" s="24" t="s">
        <v>278</v>
      </c>
      <c r="TP6" s="24" t="s">
        <v>271</v>
      </c>
      <c r="TQ6" s="23" t="s">
        <v>300</v>
      </c>
      <c r="TR6" s="26" t="s">
        <v>287</v>
      </c>
      <c r="TS6" s="23" t="s">
        <v>278</v>
      </c>
      <c r="TT6" s="23" t="s">
        <v>271</v>
      </c>
      <c r="TU6" s="24" t="s">
        <v>300</v>
      </c>
      <c r="TV6" s="21" t="s">
        <v>287</v>
      </c>
      <c r="TW6" s="24" t="s">
        <v>278</v>
      </c>
      <c r="TX6" s="67" t="s">
        <v>271</v>
      </c>
      <c r="TY6" s="69"/>
      <c r="TZ6" s="71"/>
      <c r="UA6" s="64"/>
      <c r="UB6" s="66"/>
      <c r="UC6" s="66"/>
    </row>
    <row r="7" spans="1:556" ht="57.75" customHeight="1">
      <c r="A7" s="77"/>
      <c r="B7" s="77"/>
      <c r="C7" s="77"/>
      <c r="D7" s="77"/>
      <c r="E7" s="78"/>
      <c r="F7" s="78"/>
      <c r="G7" s="80"/>
      <c r="H7" s="78"/>
      <c r="I7" s="78"/>
      <c r="J7" s="77"/>
      <c r="K7" s="78"/>
      <c r="L7" s="78"/>
      <c r="M7" s="78"/>
      <c r="N7" s="24"/>
      <c r="O7" s="22"/>
      <c r="P7" s="24"/>
      <c r="Q7" s="24"/>
      <c r="R7" s="25"/>
      <c r="S7" s="29"/>
      <c r="T7" s="25"/>
      <c r="U7" s="25"/>
      <c r="V7" s="24"/>
      <c r="W7" s="24"/>
      <c r="X7" s="24"/>
      <c r="Y7" s="23"/>
      <c r="Z7" s="23"/>
      <c r="AA7" s="23"/>
      <c r="AB7" s="23"/>
      <c r="AC7" s="24"/>
      <c r="AD7" s="22"/>
      <c r="AE7" s="24"/>
      <c r="AF7" s="24"/>
      <c r="AG7" s="23"/>
      <c r="AH7" s="23"/>
      <c r="AI7" s="23"/>
      <c r="AJ7" s="23"/>
      <c r="AK7" s="24"/>
      <c r="AL7" s="24"/>
      <c r="AM7" s="22"/>
      <c r="AN7" s="22"/>
      <c r="AO7" s="24"/>
      <c r="AP7" s="24"/>
      <c r="AQ7" s="35"/>
      <c r="AR7" s="35"/>
      <c r="AS7" s="37"/>
      <c r="AT7" s="35"/>
      <c r="AU7" s="24"/>
      <c r="AV7" s="24"/>
      <c r="AW7" s="24"/>
      <c r="AX7" s="24"/>
      <c r="AY7" s="23"/>
      <c r="AZ7" s="27"/>
      <c r="BA7" s="23"/>
      <c r="BB7" s="23"/>
      <c r="BC7" s="24"/>
      <c r="BD7" s="22"/>
      <c r="BE7" s="24"/>
      <c r="BF7" s="24"/>
      <c r="BG7" s="23"/>
      <c r="BH7" s="27"/>
      <c r="BI7" s="23"/>
      <c r="BJ7" s="23"/>
      <c r="BK7" s="24"/>
      <c r="BL7" s="22"/>
      <c r="BM7" s="24"/>
      <c r="BN7" s="24"/>
      <c r="BO7" s="23"/>
      <c r="BP7" s="27"/>
      <c r="BQ7" s="23"/>
      <c r="BR7" s="23"/>
      <c r="BS7" s="24"/>
      <c r="BT7" s="22"/>
      <c r="BU7" s="24"/>
      <c r="BV7" s="24"/>
      <c r="BW7" s="23"/>
      <c r="BX7" s="27"/>
      <c r="BY7" s="23"/>
      <c r="BZ7" s="23"/>
      <c r="CA7" s="24"/>
      <c r="CB7" s="22"/>
      <c r="CC7" s="24"/>
      <c r="CD7" s="24"/>
      <c r="CE7" s="23"/>
      <c r="CF7" s="27"/>
      <c r="CG7" s="23"/>
      <c r="CH7" s="23"/>
      <c r="CI7" s="24"/>
      <c r="CJ7" s="22"/>
      <c r="CK7" s="24"/>
      <c r="CL7" s="24"/>
      <c r="CM7" s="23"/>
      <c r="CN7" s="27"/>
      <c r="CO7" s="23"/>
      <c r="CP7" s="23"/>
      <c r="CQ7" s="24"/>
      <c r="CR7" s="22"/>
      <c r="CS7" s="24"/>
      <c r="CT7" s="24"/>
      <c r="CU7" s="23"/>
      <c r="CV7" s="27"/>
      <c r="CW7" s="23"/>
      <c r="CX7" s="23"/>
      <c r="CY7" s="24"/>
      <c r="CZ7" s="22"/>
      <c r="DA7" s="24"/>
      <c r="DB7" s="24"/>
      <c r="DC7" s="23"/>
      <c r="DD7" s="27"/>
      <c r="DE7" s="23"/>
      <c r="DF7" s="27"/>
      <c r="DG7" s="24"/>
      <c r="DH7" s="22"/>
      <c r="DI7" s="24"/>
      <c r="DJ7" s="24"/>
      <c r="DK7" s="23"/>
      <c r="DL7" s="27"/>
      <c r="DM7" s="23"/>
      <c r="DN7" s="23"/>
      <c r="DO7" s="24"/>
      <c r="DP7" s="22"/>
      <c r="DQ7" s="24"/>
      <c r="DR7" s="24"/>
      <c r="DS7" s="23"/>
      <c r="DT7" s="27"/>
      <c r="DU7" s="23"/>
      <c r="DV7" s="23"/>
      <c r="DW7" s="24"/>
      <c r="DX7" s="22"/>
      <c r="DY7" s="24"/>
      <c r="DZ7" s="24"/>
      <c r="EA7" s="23"/>
      <c r="EB7" s="27"/>
      <c r="EC7" s="23"/>
      <c r="ED7" s="23"/>
      <c r="EE7" s="24"/>
      <c r="EF7" s="22"/>
      <c r="EG7" s="24"/>
      <c r="EH7" s="24"/>
      <c r="EI7" s="23"/>
      <c r="EJ7" s="27"/>
      <c r="EK7" s="23"/>
      <c r="EL7" s="23"/>
      <c r="EM7" s="24"/>
      <c r="EN7" s="22"/>
      <c r="EO7" s="24"/>
      <c r="EP7" s="24"/>
      <c r="EQ7" s="23"/>
      <c r="ER7" s="27"/>
      <c r="ES7" s="23"/>
      <c r="ET7" s="23"/>
      <c r="EU7" s="24"/>
      <c r="EV7" s="22"/>
      <c r="EW7" s="22"/>
      <c r="EX7" s="24"/>
      <c r="EY7" s="38"/>
      <c r="EZ7" s="35"/>
      <c r="FA7" s="37"/>
      <c r="FB7" s="39"/>
      <c r="FC7" s="40"/>
      <c r="FD7" s="22"/>
      <c r="FE7" s="24"/>
      <c r="FF7" s="24"/>
      <c r="FG7" s="23"/>
      <c r="FH7" s="27"/>
      <c r="FI7" s="23"/>
      <c r="FJ7" s="23"/>
      <c r="FK7" s="24"/>
      <c r="FL7" s="22"/>
      <c r="FM7" s="24"/>
      <c r="FN7" s="24"/>
      <c r="FO7" s="23"/>
      <c r="FP7" s="27"/>
      <c r="FQ7" s="23"/>
      <c r="FR7" s="23"/>
      <c r="FS7" s="24"/>
      <c r="FT7" s="22"/>
      <c r="FU7" s="24"/>
      <c r="FV7" s="24"/>
      <c r="FW7" s="23"/>
      <c r="FX7" s="27"/>
      <c r="FY7" s="23"/>
      <c r="FZ7" s="23"/>
      <c r="GA7" s="24"/>
      <c r="GB7" s="22"/>
      <c r="GC7" s="24"/>
      <c r="GD7" s="24"/>
      <c r="GE7" s="23"/>
      <c r="GF7" s="27"/>
      <c r="GG7" s="23"/>
      <c r="GH7" s="23"/>
      <c r="GI7" s="24"/>
      <c r="GJ7" s="22"/>
      <c r="GK7" s="24"/>
      <c r="GL7" s="24"/>
      <c r="GM7" s="23"/>
      <c r="GN7" s="27"/>
      <c r="GO7" s="23"/>
      <c r="GP7" s="23"/>
      <c r="GQ7" s="24"/>
      <c r="GR7" s="22"/>
      <c r="GS7" s="24"/>
      <c r="GT7" s="24"/>
      <c r="GU7" s="23"/>
      <c r="GV7" s="27"/>
      <c r="GW7" s="23"/>
      <c r="GX7" s="23"/>
      <c r="GY7" s="24"/>
      <c r="GZ7" s="22"/>
      <c r="HA7" s="24"/>
      <c r="HB7" s="24"/>
      <c r="HC7" s="23"/>
      <c r="HD7" s="27"/>
      <c r="HE7" s="23"/>
      <c r="HF7" s="23"/>
      <c r="HG7" s="24"/>
      <c r="HH7" s="22"/>
      <c r="HI7" s="24"/>
      <c r="HJ7" s="24"/>
      <c r="HK7" s="23"/>
      <c r="HL7" s="27"/>
      <c r="HM7" s="23"/>
      <c r="HN7" s="23"/>
      <c r="HO7" s="24"/>
      <c r="HP7" s="22"/>
      <c r="HQ7" s="24"/>
      <c r="HR7" s="24"/>
      <c r="HS7" s="23"/>
      <c r="HT7" s="27"/>
      <c r="HU7" s="23"/>
      <c r="HV7" s="23"/>
      <c r="HW7" s="24"/>
      <c r="HX7" s="22"/>
      <c r="HY7" s="24"/>
      <c r="HZ7" s="24"/>
      <c r="IA7" s="23"/>
      <c r="IB7" s="27"/>
      <c r="IC7" s="23"/>
      <c r="ID7" s="23"/>
      <c r="IE7" s="24"/>
      <c r="IF7" s="22"/>
      <c r="IG7" s="24"/>
      <c r="IH7" s="24"/>
      <c r="II7" s="23"/>
      <c r="IJ7" s="27"/>
      <c r="IK7" s="23"/>
      <c r="IL7" s="23"/>
      <c r="IM7" s="24"/>
      <c r="IN7" s="22"/>
      <c r="IO7" s="24"/>
      <c r="IP7" s="24"/>
      <c r="IQ7" s="35"/>
      <c r="IR7" s="35"/>
      <c r="IS7" s="35"/>
      <c r="IT7" s="39"/>
      <c r="IU7" s="43"/>
      <c r="IV7" s="40"/>
      <c r="IW7" s="24"/>
      <c r="IX7" s="22"/>
      <c r="IY7" s="24"/>
      <c r="IZ7" s="24"/>
      <c r="JA7" s="23"/>
      <c r="JB7" s="23"/>
      <c r="JC7" s="27"/>
      <c r="JD7" s="23"/>
      <c r="JE7" s="23"/>
      <c r="JF7" s="24"/>
      <c r="JG7" s="24"/>
      <c r="JH7" s="22"/>
      <c r="JI7" s="24"/>
      <c r="JJ7" s="24"/>
      <c r="JK7" s="23"/>
      <c r="JL7" s="23"/>
      <c r="JM7" s="27"/>
      <c r="JN7" s="23"/>
      <c r="JO7" s="23"/>
      <c r="JP7" s="8" t="s">
        <v>301</v>
      </c>
      <c r="JQ7" s="13" t="s">
        <v>287</v>
      </c>
      <c r="JR7" s="8" t="s">
        <v>278</v>
      </c>
      <c r="JS7" s="8" t="s">
        <v>271</v>
      </c>
      <c r="JT7" s="8" t="s">
        <v>302</v>
      </c>
      <c r="JU7" s="13" t="s">
        <v>287</v>
      </c>
      <c r="JV7" s="8" t="s">
        <v>278</v>
      </c>
      <c r="JW7" s="8" t="s">
        <v>271</v>
      </c>
      <c r="JX7" s="23"/>
      <c r="JY7" s="23"/>
      <c r="JZ7" s="27"/>
      <c r="KA7" s="23"/>
      <c r="KB7" s="23"/>
      <c r="KC7" s="24"/>
      <c r="KD7" s="24"/>
      <c r="KE7" s="22"/>
      <c r="KF7" s="24"/>
      <c r="KG7" s="24"/>
      <c r="KH7" s="23"/>
      <c r="KI7" s="23"/>
      <c r="KJ7" s="27"/>
      <c r="KK7" s="23"/>
      <c r="KL7" s="23"/>
      <c r="KM7" s="24"/>
      <c r="KN7" s="24"/>
      <c r="KO7" s="22"/>
      <c r="KP7" s="24"/>
      <c r="KQ7" s="24"/>
      <c r="KR7" s="23"/>
      <c r="KS7" s="27"/>
      <c r="KT7" s="23"/>
      <c r="KU7" s="23"/>
      <c r="KV7" s="24"/>
      <c r="KW7" s="22"/>
      <c r="KX7" s="24"/>
      <c r="KY7" s="24"/>
      <c r="KZ7" s="23"/>
      <c r="LA7" s="27"/>
      <c r="LB7" s="23"/>
      <c r="LC7" s="23"/>
      <c r="LD7" s="24"/>
      <c r="LE7" s="24"/>
      <c r="LF7" s="22"/>
      <c r="LG7" s="24"/>
      <c r="LH7" s="24"/>
      <c r="LI7" s="23"/>
      <c r="LJ7" s="23"/>
      <c r="LK7" s="27"/>
      <c r="LL7" s="23"/>
      <c r="LM7" s="23"/>
      <c r="LN7" s="8" t="s">
        <v>301</v>
      </c>
      <c r="LO7" s="13" t="s">
        <v>287</v>
      </c>
      <c r="LP7" s="8" t="s">
        <v>278</v>
      </c>
      <c r="LQ7" s="8" t="s">
        <v>271</v>
      </c>
      <c r="LR7" s="8" t="s">
        <v>300</v>
      </c>
      <c r="LS7" s="8" t="s">
        <v>302</v>
      </c>
      <c r="LT7" s="13" t="s">
        <v>287</v>
      </c>
      <c r="LU7" s="8" t="s">
        <v>278</v>
      </c>
      <c r="LV7" s="8" t="s">
        <v>271</v>
      </c>
      <c r="LW7" s="9" t="s">
        <v>301</v>
      </c>
      <c r="LX7" s="14" t="s">
        <v>287</v>
      </c>
      <c r="LY7" s="9" t="s">
        <v>278</v>
      </c>
      <c r="LZ7" s="9" t="s">
        <v>271</v>
      </c>
      <c r="MA7" s="9" t="s">
        <v>302</v>
      </c>
      <c r="MB7" s="14" t="s">
        <v>287</v>
      </c>
      <c r="MC7" s="9" t="s">
        <v>278</v>
      </c>
      <c r="MD7" s="9" t="s">
        <v>271</v>
      </c>
      <c r="ME7" s="8" t="s">
        <v>301</v>
      </c>
      <c r="MF7" s="13" t="s">
        <v>287</v>
      </c>
      <c r="MG7" s="8" t="s">
        <v>278</v>
      </c>
      <c r="MH7" s="8" t="s">
        <v>271</v>
      </c>
      <c r="MI7" s="10" t="s">
        <v>302</v>
      </c>
      <c r="MJ7" s="10" t="s">
        <v>287</v>
      </c>
      <c r="MK7" s="10" t="s">
        <v>278</v>
      </c>
      <c r="ML7" s="10" t="s">
        <v>271</v>
      </c>
      <c r="MM7" s="23"/>
      <c r="MN7" s="23"/>
      <c r="MO7" s="27"/>
      <c r="MP7" s="23"/>
      <c r="MQ7" s="23"/>
      <c r="MR7" s="24"/>
      <c r="MS7" s="24"/>
      <c r="MT7" s="22"/>
      <c r="MU7" s="24"/>
      <c r="MV7" s="24"/>
      <c r="MW7" s="23"/>
      <c r="MX7" s="27"/>
      <c r="MY7" s="27"/>
      <c r="MZ7" s="23"/>
      <c r="NA7" s="23"/>
      <c r="NB7" s="8" t="s">
        <v>301</v>
      </c>
      <c r="NC7" s="13" t="s">
        <v>287</v>
      </c>
      <c r="ND7" s="8" t="s">
        <v>278</v>
      </c>
      <c r="NE7" s="8" t="s">
        <v>271</v>
      </c>
      <c r="NF7" s="8" t="s">
        <v>302</v>
      </c>
      <c r="NG7" s="13" t="s">
        <v>287</v>
      </c>
      <c r="NH7" s="8" t="s">
        <v>278</v>
      </c>
      <c r="NI7" s="8" t="s">
        <v>271</v>
      </c>
      <c r="NJ7" s="23"/>
      <c r="NK7" s="23"/>
      <c r="NL7" s="27"/>
      <c r="NM7" s="23"/>
      <c r="NN7" s="23"/>
      <c r="NO7" s="24"/>
      <c r="NP7" s="24"/>
      <c r="NQ7" s="22"/>
      <c r="NR7" s="24"/>
      <c r="NS7" s="24"/>
      <c r="NT7" s="23"/>
      <c r="NU7" s="23"/>
      <c r="NV7" s="27"/>
      <c r="NW7" s="23"/>
      <c r="NX7" s="23"/>
      <c r="NY7" s="24"/>
      <c r="NZ7" s="22"/>
      <c r="OA7" s="24"/>
      <c r="OB7" s="24"/>
      <c r="OC7" s="23"/>
      <c r="OD7" s="27"/>
      <c r="OE7" s="23"/>
      <c r="OF7" s="23"/>
      <c r="OG7" s="24"/>
      <c r="OH7" s="24"/>
      <c r="OI7" s="22"/>
      <c r="OJ7" s="24"/>
      <c r="OK7" s="24"/>
      <c r="OL7" s="15" t="s">
        <v>301</v>
      </c>
      <c r="OM7" s="15" t="s">
        <v>287</v>
      </c>
      <c r="ON7" s="15" t="s">
        <v>278</v>
      </c>
      <c r="OO7" s="15" t="s">
        <v>271</v>
      </c>
      <c r="OP7" s="15" t="s">
        <v>300</v>
      </c>
      <c r="OQ7" s="15" t="s">
        <v>302</v>
      </c>
      <c r="OR7" s="15" t="s">
        <v>287</v>
      </c>
      <c r="OS7" s="15" t="s">
        <v>278</v>
      </c>
      <c r="OT7" s="15" t="s">
        <v>271</v>
      </c>
      <c r="OU7" s="24"/>
      <c r="OV7" s="22"/>
      <c r="OW7" s="24"/>
      <c r="OX7" s="24"/>
      <c r="OY7" s="23"/>
      <c r="OZ7" s="27"/>
      <c r="PA7" s="23"/>
      <c r="PB7" s="23"/>
      <c r="PC7" s="44"/>
      <c r="PD7" s="31"/>
      <c r="PE7" s="44"/>
      <c r="PF7" s="44"/>
      <c r="PG7" s="25"/>
      <c r="PH7" s="25"/>
      <c r="PI7" s="44"/>
      <c r="PJ7" s="44"/>
      <c r="PK7" s="31"/>
      <c r="PL7" s="44"/>
      <c r="PM7" s="44"/>
      <c r="PN7" s="25"/>
      <c r="PO7" s="25"/>
      <c r="PP7" s="29"/>
      <c r="PQ7" s="25"/>
      <c r="PR7" s="25"/>
      <c r="PS7" s="44"/>
      <c r="PT7" s="31"/>
      <c r="PU7" s="44"/>
      <c r="PV7" s="44"/>
      <c r="PW7" s="23"/>
      <c r="PX7" s="27"/>
      <c r="PY7" s="23"/>
      <c r="PZ7" s="23"/>
      <c r="QA7" s="44"/>
      <c r="QB7" s="31"/>
      <c r="QC7" s="44"/>
      <c r="QD7" s="44"/>
      <c r="QE7" s="15" t="s">
        <v>301</v>
      </c>
      <c r="QF7" s="15" t="s">
        <v>287</v>
      </c>
      <c r="QG7" s="15" t="s">
        <v>278</v>
      </c>
      <c r="QH7" s="15" t="s">
        <v>271</v>
      </c>
      <c r="QI7" s="15" t="s">
        <v>300</v>
      </c>
      <c r="QJ7" s="15" t="s">
        <v>287</v>
      </c>
      <c r="QK7" s="15" t="s">
        <v>278</v>
      </c>
      <c r="QL7" s="15" t="s">
        <v>271</v>
      </c>
      <c r="QM7" s="10" t="s">
        <v>301</v>
      </c>
      <c r="QN7" s="10" t="s">
        <v>287</v>
      </c>
      <c r="QO7" s="10" t="s">
        <v>278</v>
      </c>
      <c r="QP7" s="10" t="s">
        <v>271</v>
      </c>
      <c r="QQ7" s="10" t="s">
        <v>300</v>
      </c>
      <c r="QR7" s="10" t="s">
        <v>302</v>
      </c>
      <c r="QS7" s="10" t="s">
        <v>287</v>
      </c>
      <c r="QT7" s="10" t="s">
        <v>278</v>
      </c>
      <c r="QU7" s="10" t="s">
        <v>271</v>
      </c>
      <c r="QV7" s="29"/>
      <c r="QW7" s="29"/>
      <c r="QX7" s="29"/>
      <c r="QY7" s="29"/>
      <c r="QZ7" s="29"/>
      <c r="RA7" s="10" t="s">
        <v>301</v>
      </c>
      <c r="RB7" s="10" t="s">
        <v>287</v>
      </c>
      <c r="RC7" s="10" t="s">
        <v>278</v>
      </c>
      <c r="RD7" s="10" t="s">
        <v>271</v>
      </c>
      <c r="RE7" s="25"/>
      <c r="RF7" s="25"/>
      <c r="RG7" s="29"/>
      <c r="RH7" s="25"/>
      <c r="RI7" s="25"/>
      <c r="RJ7" s="24"/>
      <c r="RK7" s="24"/>
      <c r="RL7" s="22"/>
      <c r="RM7" s="24"/>
      <c r="RN7" s="24"/>
      <c r="RO7" s="23"/>
      <c r="RP7" s="23"/>
      <c r="RQ7" s="27"/>
      <c r="RR7" s="23"/>
      <c r="RS7" s="23"/>
      <c r="RT7" s="24"/>
      <c r="RU7" s="24"/>
      <c r="RV7" s="22"/>
      <c r="RW7" s="24"/>
      <c r="RX7" s="24"/>
      <c r="RY7" s="25"/>
      <c r="RZ7" s="25"/>
      <c r="SA7" s="29"/>
      <c r="SB7" s="25"/>
      <c r="SC7" s="25"/>
      <c r="SD7" s="10" t="s">
        <v>301</v>
      </c>
      <c r="SE7" s="10" t="s">
        <v>287</v>
      </c>
      <c r="SF7" s="10" t="s">
        <v>278</v>
      </c>
      <c r="SG7" s="10" t="s">
        <v>271</v>
      </c>
      <c r="SH7" s="10" t="s">
        <v>300</v>
      </c>
      <c r="SI7" s="10" t="s">
        <v>302</v>
      </c>
      <c r="SJ7" s="10" t="s">
        <v>287</v>
      </c>
      <c r="SK7" s="10" t="s">
        <v>278</v>
      </c>
      <c r="SL7" s="10" t="s">
        <v>271</v>
      </c>
      <c r="SM7" s="15" t="s">
        <v>301</v>
      </c>
      <c r="SN7" s="15" t="s">
        <v>287</v>
      </c>
      <c r="SO7" s="15" t="s">
        <v>278</v>
      </c>
      <c r="SP7" s="15" t="s">
        <v>271</v>
      </c>
      <c r="SQ7" s="15" t="s">
        <v>300</v>
      </c>
      <c r="SR7" s="15" t="s">
        <v>302</v>
      </c>
      <c r="SS7" s="15" t="s">
        <v>287</v>
      </c>
      <c r="ST7" s="15" t="s">
        <v>278</v>
      </c>
      <c r="SU7" s="15" t="s">
        <v>271</v>
      </c>
      <c r="SV7" s="44"/>
      <c r="SW7" s="44"/>
      <c r="SX7" s="31"/>
      <c r="SY7" s="44"/>
      <c r="SZ7" s="44"/>
      <c r="TA7" s="25"/>
      <c r="TB7" s="29"/>
      <c r="TC7" s="25"/>
      <c r="TD7" s="25"/>
      <c r="TE7" s="44"/>
      <c r="TF7" s="31"/>
      <c r="TG7" s="44"/>
      <c r="TH7" s="44"/>
      <c r="TI7" s="23"/>
      <c r="TJ7" s="27"/>
      <c r="TK7" s="23"/>
      <c r="TL7" s="23"/>
      <c r="TM7" s="24"/>
      <c r="TN7" s="22"/>
      <c r="TO7" s="24"/>
      <c r="TP7" s="24"/>
      <c r="TQ7" s="23"/>
      <c r="TR7" s="27"/>
      <c r="TS7" s="23"/>
      <c r="TT7" s="23"/>
      <c r="TU7" s="24"/>
      <c r="TV7" s="22"/>
      <c r="TW7" s="24"/>
      <c r="TX7" s="67"/>
      <c r="TY7" s="70"/>
      <c r="TZ7" s="72"/>
      <c r="UA7" s="64"/>
      <c r="UB7" s="66"/>
      <c r="UC7" s="66"/>
      <c r="UD7" s="6"/>
      <c r="UE7" s="6"/>
      <c r="UF7" s="6"/>
      <c r="UG7" s="6"/>
      <c r="UH7" s="6"/>
      <c r="UI7" s="6"/>
      <c r="UJ7" s="6"/>
    </row>
    <row r="8" spans="1:556" s="3" customFormat="1" ht="16.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 t="s">
        <v>284</v>
      </c>
      <c r="L8" s="11" t="s">
        <v>285</v>
      </c>
      <c r="M8" s="11" t="s">
        <v>286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9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1">
        <v>67</v>
      </c>
      <c r="BR8" s="11">
        <v>68</v>
      </c>
      <c r="BS8" s="11">
        <v>69</v>
      </c>
      <c r="BT8" s="11">
        <v>70</v>
      </c>
      <c r="BU8" s="11">
        <v>71</v>
      </c>
      <c r="BV8" s="11">
        <v>72</v>
      </c>
      <c r="BW8" s="11">
        <v>73</v>
      </c>
      <c r="BX8" s="11">
        <v>74</v>
      </c>
      <c r="BY8" s="11">
        <v>75</v>
      </c>
      <c r="BZ8" s="11">
        <v>76</v>
      </c>
      <c r="CA8" s="11">
        <v>77</v>
      </c>
      <c r="CB8" s="11">
        <v>78</v>
      </c>
      <c r="CC8" s="11">
        <v>79</v>
      </c>
      <c r="CD8" s="11">
        <v>80</v>
      </c>
      <c r="CE8" s="11">
        <v>81</v>
      </c>
      <c r="CF8" s="11">
        <v>82</v>
      </c>
      <c r="CG8" s="11">
        <v>83</v>
      </c>
      <c r="CH8" s="11">
        <v>84</v>
      </c>
      <c r="CI8" s="11">
        <v>85</v>
      </c>
      <c r="CJ8" s="11">
        <v>86</v>
      </c>
      <c r="CK8" s="11">
        <v>87</v>
      </c>
      <c r="CL8" s="11">
        <v>88</v>
      </c>
      <c r="CM8" s="11">
        <v>89</v>
      </c>
      <c r="CN8" s="11">
        <v>90</v>
      </c>
      <c r="CO8" s="11">
        <v>91</v>
      </c>
      <c r="CP8" s="11">
        <v>92</v>
      </c>
      <c r="CQ8" s="11">
        <v>93</v>
      </c>
      <c r="CR8" s="11">
        <v>94</v>
      </c>
      <c r="CS8" s="11">
        <v>95</v>
      </c>
      <c r="CT8" s="11">
        <v>96</v>
      </c>
      <c r="CU8" s="11">
        <v>97</v>
      </c>
      <c r="CV8" s="11">
        <v>98</v>
      </c>
      <c r="CW8" s="11">
        <v>99</v>
      </c>
      <c r="CX8" s="11">
        <v>100</v>
      </c>
      <c r="CY8" s="11">
        <v>101</v>
      </c>
      <c r="CZ8" s="11">
        <v>102</v>
      </c>
      <c r="DA8" s="11">
        <v>103</v>
      </c>
      <c r="DB8" s="11">
        <v>104</v>
      </c>
      <c r="DC8" s="11">
        <v>105</v>
      </c>
      <c r="DD8" s="11">
        <v>106</v>
      </c>
      <c r="DE8" s="11">
        <v>107</v>
      </c>
      <c r="DF8" s="11">
        <v>108</v>
      </c>
      <c r="DG8" s="11">
        <v>109</v>
      </c>
      <c r="DH8" s="11">
        <v>110</v>
      </c>
      <c r="DI8" s="11">
        <v>111</v>
      </c>
      <c r="DJ8" s="11">
        <v>112</v>
      </c>
      <c r="DK8" s="11">
        <v>113</v>
      </c>
      <c r="DL8" s="11">
        <v>114</v>
      </c>
      <c r="DM8" s="11">
        <v>115</v>
      </c>
      <c r="DN8" s="11">
        <v>116</v>
      </c>
      <c r="DO8" s="11">
        <v>117</v>
      </c>
      <c r="DP8" s="11">
        <v>118</v>
      </c>
      <c r="DQ8" s="11">
        <v>119</v>
      </c>
      <c r="DR8" s="11">
        <v>120</v>
      </c>
      <c r="DS8" s="11">
        <v>121</v>
      </c>
      <c r="DT8" s="11">
        <v>122</v>
      </c>
      <c r="DU8" s="11">
        <v>123</v>
      </c>
      <c r="DV8" s="11">
        <v>124</v>
      </c>
      <c r="DW8" s="11">
        <v>125</v>
      </c>
      <c r="DX8" s="11">
        <v>126</v>
      </c>
      <c r="DY8" s="11">
        <v>127</v>
      </c>
      <c r="DZ8" s="11">
        <v>128</v>
      </c>
      <c r="EA8" s="11">
        <v>129</v>
      </c>
      <c r="EB8" s="11">
        <v>130</v>
      </c>
      <c r="EC8" s="11">
        <v>131</v>
      </c>
      <c r="ED8" s="11">
        <v>132</v>
      </c>
      <c r="EE8" s="11">
        <v>133</v>
      </c>
      <c r="EF8" s="11">
        <v>134</v>
      </c>
      <c r="EG8" s="11">
        <v>135</v>
      </c>
      <c r="EH8" s="11">
        <v>136</v>
      </c>
      <c r="EI8" s="11">
        <v>137</v>
      </c>
      <c r="EJ8" s="11">
        <v>138</v>
      </c>
      <c r="EK8" s="11">
        <v>139</v>
      </c>
      <c r="EL8" s="11">
        <v>140</v>
      </c>
      <c r="EM8" s="11">
        <v>141</v>
      </c>
      <c r="EN8" s="11">
        <v>142</v>
      </c>
      <c r="EO8" s="11">
        <v>143</v>
      </c>
      <c r="EP8" s="11">
        <v>144</v>
      </c>
      <c r="EQ8" s="11">
        <v>145</v>
      </c>
      <c r="ER8" s="11">
        <v>146</v>
      </c>
      <c r="ES8" s="11">
        <v>147</v>
      </c>
      <c r="ET8" s="11">
        <v>148</v>
      </c>
      <c r="EU8" s="11">
        <v>149</v>
      </c>
      <c r="EV8" s="11">
        <v>150</v>
      </c>
      <c r="EW8" s="11">
        <v>151</v>
      </c>
      <c r="EX8" s="11">
        <v>152</v>
      </c>
      <c r="EY8" s="11">
        <v>153</v>
      </c>
      <c r="EZ8" s="11">
        <v>154</v>
      </c>
      <c r="FA8" s="11">
        <v>155</v>
      </c>
      <c r="FB8" s="11">
        <v>156</v>
      </c>
      <c r="FC8" s="11">
        <v>157</v>
      </c>
      <c r="FD8" s="11">
        <v>158</v>
      </c>
      <c r="FE8" s="11">
        <v>159</v>
      </c>
      <c r="FF8" s="11">
        <v>160</v>
      </c>
      <c r="FG8" s="11">
        <v>161</v>
      </c>
      <c r="FH8" s="11">
        <v>162</v>
      </c>
      <c r="FI8" s="11">
        <v>163</v>
      </c>
      <c r="FJ8" s="11">
        <v>164</v>
      </c>
      <c r="FK8" s="11">
        <v>165</v>
      </c>
      <c r="FL8" s="11">
        <v>166</v>
      </c>
      <c r="FM8" s="11">
        <v>167</v>
      </c>
      <c r="FN8" s="11">
        <v>168</v>
      </c>
      <c r="FO8" s="11">
        <v>169</v>
      </c>
      <c r="FP8" s="11">
        <v>170</v>
      </c>
      <c r="FQ8" s="11">
        <v>171</v>
      </c>
      <c r="FR8" s="11">
        <v>172</v>
      </c>
      <c r="FS8" s="11">
        <v>173</v>
      </c>
      <c r="FT8" s="11">
        <v>174</v>
      </c>
      <c r="FU8" s="11">
        <v>175</v>
      </c>
      <c r="FV8" s="11">
        <v>176</v>
      </c>
      <c r="FW8" s="11">
        <v>177</v>
      </c>
      <c r="FX8" s="11">
        <v>178</v>
      </c>
      <c r="FY8" s="11">
        <v>179</v>
      </c>
      <c r="FZ8" s="11">
        <v>180</v>
      </c>
      <c r="GA8" s="11">
        <v>181</v>
      </c>
      <c r="GB8" s="11">
        <v>182</v>
      </c>
      <c r="GC8" s="11">
        <v>183</v>
      </c>
      <c r="GD8" s="11">
        <v>184</v>
      </c>
      <c r="GE8" s="11">
        <v>185</v>
      </c>
      <c r="GF8" s="11">
        <v>186</v>
      </c>
      <c r="GG8" s="11">
        <v>187</v>
      </c>
      <c r="GH8" s="11">
        <v>188</v>
      </c>
      <c r="GI8" s="11">
        <v>189</v>
      </c>
      <c r="GJ8" s="11">
        <v>190</v>
      </c>
      <c r="GK8" s="11">
        <v>191</v>
      </c>
      <c r="GL8" s="11">
        <v>192</v>
      </c>
      <c r="GM8" s="11">
        <v>193</v>
      </c>
      <c r="GN8" s="11">
        <v>194</v>
      </c>
      <c r="GO8" s="11">
        <v>195</v>
      </c>
      <c r="GP8" s="11">
        <v>196</v>
      </c>
      <c r="GQ8" s="11">
        <v>197</v>
      </c>
      <c r="GR8" s="11">
        <v>198</v>
      </c>
      <c r="GS8" s="11">
        <v>199</v>
      </c>
      <c r="GT8" s="11">
        <v>200</v>
      </c>
      <c r="GU8" s="11">
        <v>201</v>
      </c>
      <c r="GV8" s="11">
        <v>202</v>
      </c>
      <c r="GW8" s="11">
        <v>203</v>
      </c>
      <c r="GX8" s="11">
        <v>204</v>
      </c>
      <c r="GY8" s="11">
        <v>205</v>
      </c>
      <c r="GZ8" s="11">
        <v>206</v>
      </c>
      <c r="HA8" s="11">
        <v>207</v>
      </c>
      <c r="HB8" s="11">
        <v>208</v>
      </c>
      <c r="HC8" s="11">
        <v>209</v>
      </c>
      <c r="HD8" s="11">
        <v>210</v>
      </c>
      <c r="HE8" s="11">
        <v>211</v>
      </c>
      <c r="HF8" s="11">
        <v>212</v>
      </c>
      <c r="HG8" s="11">
        <v>213</v>
      </c>
      <c r="HH8" s="11">
        <v>214</v>
      </c>
      <c r="HI8" s="11">
        <v>215</v>
      </c>
      <c r="HJ8" s="11">
        <v>216</v>
      </c>
      <c r="HK8" s="11">
        <v>217</v>
      </c>
      <c r="HL8" s="11">
        <v>218</v>
      </c>
      <c r="HM8" s="11">
        <v>219</v>
      </c>
      <c r="HN8" s="11">
        <v>220</v>
      </c>
      <c r="HO8" s="11">
        <v>221</v>
      </c>
      <c r="HP8" s="11">
        <v>222</v>
      </c>
      <c r="HQ8" s="11">
        <v>223</v>
      </c>
      <c r="HR8" s="11">
        <v>224</v>
      </c>
      <c r="HS8" s="11">
        <v>225</v>
      </c>
      <c r="HT8" s="11">
        <v>226</v>
      </c>
      <c r="HU8" s="11">
        <v>227</v>
      </c>
      <c r="HV8" s="11">
        <v>228</v>
      </c>
      <c r="HW8" s="11">
        <v>229</v>
      </c>
      <c r="HX8" s="11">
        <v>230</v>
      </c>
      <c r="HY8" s="11">
        <v>231</v>
      </c>
      <c r="HZ8" s="11">
        <v>232</v>
      </c>
      <c r="IA8" s="11">
        <v>233</v>
      </c>
      <c r="IB8" s="11">
        <v>234</v>
      </c>
      <c r="IC8" s="11">
        <v>235</v>
      </c>
      <c r="ID8" s="11">
        <v>236</v>
      </c>
      <c r="IE8" s="11">
        <v>237</v>
      </c>
      <c r="IF8" s="11">
        <v>238</v>
      </c>
      <c r="IG8" s="11">
        <v>239</v>
      </c>
      <c r="IH8" s="11">
        <v>240</v>
      </c>
      <c r="II8" s="11">
        <v>241</v>
      </c>
      <c r="IJ8" s="11">
        <v>242</v>
      </c>
      <c r="IK8" s="11">
        <v>243</v>
      </c>
      <c r="IL8" s="11">
        <v>244</v>
      </c>
      <c r="IM8" s="11">
        <v>245</v>
      </c>
      <c r="IN8" s="11">
        <v>246</v>
      </c>
      <c r="IO8" s="11">
        <v>247</v>
      </c>
      <c r="IP8" s="11">
        <v>248</v>
      </c>
      <c r="IQ8" s="11">
        <v>249</v>
      </c>
      <c r="IR8" s="11">
        <v>250</v>
      </c>
      <c r="IS8" s="11">
        <v>251</v>
      </c>
      <c r="IT8" s="11">
        <v>252</v>
      </c>
      <c r="IU8" s="11">
        <v>253</v>
      </c>
      <c r="IV8" s="11">
        <v>254</v>
      </c>
      <c r="IW8" s="11">
        <v>255</v>
      </c>
      <c r="IX8" s="11">
        <v>256</v>
      </c>
      <c r="IY8" s="11">
        <v>257</v>
      </c>
      <c r="IZ8" s="11">
        <v>258</v>
      </c>
      <c r="JA8" s="11">
        <v>259</v>
      </c>
      <c r="JB8" s="11">
        <v>260</v>
      </c>
      <c r="JC8" s="11">
        <v>261</v>
      </c>
      <c r="JD8" s="11">
        <v>262</v>
      </c>
      <c r="JE8" s="11">
        <v>263</v>
      </c>
      <c r="JF8" s="11">
        <v>264</v>
      </c>
      <c r="JG8" s="11">
        <v>265</v>
      </c>
      <c r="JH8" s="11">
        <v>266</v>
      </c>
      <c r="JI8" s="11">
        <v>267</v>
      </c>
      <c r="JJ8" s="11">
        <v>268</v>
      </c>
      <c r="JK8" s="11">
        <v>269</v>
      </c>
      <c r="JL8" s="11">
        <v>270</v>
      </c>
      <c r="JM8" s="11">
        <v>271</v>
      </c>
      <c r="JN8" s="11">
        <v>272</v>
      </c>
      <c r="JO8" s="11">
        <v>273</v>
      </c>
      <c r="JP8" s="11">
        <v>274</v>
      </c>
      <c r="JQ8" s="11">
        <v>275</v>
      </c>
      <c r="JR8" s="11">
        <v>276</v>
      </c>
      <c r="JS8" s="11">
        <v>277</v>
      </c>
      <c r="JT8" s="11">
        <v>278</v>
      </c>
      <c r="JU8" s="11">
        <v>279</v>
      </c>
      <c r="JV8" s="11">
        <v>280</v>
      </c>
      <c r="JW8" s="11">
        <v>281</v>
      </c>
      <c r="JX8" s="11">
        <v>282</v>
      </c>
      <c r="JY8" s="11">
        <v>283</v>
      </c>
      <c r="JZ8" s="11">
        <v>284</v>
      </c>
      <c r="KA8" s="11">
        <v>285</v>
      </c>
      <c r="KB8" s="11">
        <v>286</v>
      </c>
      <c r="KC8" s="11">
        <v>287</v>
      </c>
      <c r="KD8" s="11">
        <v>288</v>
      </c>
      <c r="KE8" s="11">
        <v>289</v>
      </c>
      <c r="KF8" s="11">
        <v>290</v>
      </c>
      <c r="KG8" s="11">
        <v>291</v>
      </c>
      <c r="KH8" s="11">
        <v>292</v>
      </c>
      <c r="KI8" s="11">
        <v>293</v>
      </c>
      <c r="KJ8" s="11">
        <v>294</v>
      </c>
      <c r="KK8" s="11">
        <v>295</v>
      </c>
      <c r="KL8" s="11">
        <v>296</v>
      </c>
      <c r="KM8" s="11">
        <v>297</v>
      </c>
      <c r="KN8" s="11">
        <v>298</v>
      </c>
      <c r="KO8" s="11">
        <v>299</v>
      </c>
      <c r="KP8" s="11">
        <v>300</v>
      </c>
      <c r="KQ8" s="11">
        <v>301</v>
      </c>
      <c r="KR8" s="11">
        <v>302</v>
      </c>
      <c r="KS8" s="11">
        <v>303</v>
      </c>
      <c r="KT8" s="11">
        <v>304</v>
      </c>
      <c r="KU8" s="11">
        <v>305</v>
      </c>
      <c r="KV8" s="11">
        <v>306</v>
      </c>
      <c r="KW8" s="11">
        <v>307</v>
      </c>
      <c r="KX8" s="11">
        <v>308</v>
      </c>
      <c r="KY8" s="11">
        <v>309</v>
      </c>
      <c r="KZ8" s="11">
        <v>310</v>
      </c>
      <c r="LA8" s="11">
        <v>311</v>
      </c>
      <c r="LB8" s="11">
        <v>312</v>
      </c>
      <c r="LC8" s="11">
        <v>313</v>
      </c>
      <c r="LD8" s="11">
        <v>314</v>
      </c>
      <c r="LE8" s="11">
        <v>315</v>
      </c>
      <c r="LF8" s="11">
        <v>316</v>
      </c>
      <c r="LG8" s="11">
        <v>317</v>
      </c>
      <c r="LH8" s="11">
        <v>318</v>
      </c>
      <c r="LI8" s="11">
        <v>319</v>
      </c>
      <c r="LJ8" s="11">
        <v>320</v>
      </c>
      <c r="LK8" s="11">
        <v>321</v>
      </c>
      <c r="LL8" s="11">
        <v>322</v>
      </c>
      <c r="LM8" s="11">
        <v>323</v>
      </c>
      <c r="LN8" s="11">
        <v>324</v>
      </c>
      <c r="LO8" s="11">
        <v>325</v>
      </c>
      <c r="LP8" s="11">
        <v>326</v>
      </c>
      <c r="LQ8" s="11">
        <v>327</v>
      </c>
      <c r="LR8" s="11">
        <v>328</v>
      </c>
      <c r="LS8" s="11">
        <v>329</v>
      </c>
      <c r="LT8" s="11">
        <v>330</v>
      </c>
      <c r="LU8" s="11">
        <v>331</v>
      </c>
      <c r="LV8" s="11">
        <v>332</v>
      </c>
      <c r="LW8" s="11">
        <v>333</v>
      </c>
      <c r="LX8" s="11">
        <v>334</v>
      </c>
      <c r="LY8" s="11">
        <v>335</v>
      </c>
      <c r="LZ8" s="11">
        <v>336</v>
      </c>
      <c r="MA8" s="11">
        <v>337</v>
      </c>
      <c r="MB8" s="11">
        <v>338</v>
      </c>
      <c r="MC8" s="11">
        <v>339</v>
      </c>
      <c r="MD8" s="11">
        <v>340</v>
      </c>
      <c r="ME8" s="11">
        <v>341</v>
      </c>
      <c r="MF8" s="11">
        <v>342</v>
      </c>
      <c r="MG8" s="11">
        <v>343</v>
      </c>
      <c r="MH8" s="11">
        <v>344</v>
      </c>
      <c r="MI8" s="11">
        <v>345</v>
      </c>
      <c r="MJ8" s="11">
        <v>346</v>
      </c>
      <c r="MK8" s="11">
        <v>347</v>
      </c>
      <c r="ML8" s="11">
        <v>348</v>
      </c>
      <c r="MM8" s="11">
        <v>349</v>
      </c>
      <c r="MN8" s="11">
        <v>350</v>
      </c>
      <c r="MO8" s="11">
        <v>351</v>
      </c>
      <c r="MP8" s="11">
        <v>352</v>
      </c>
      <c r="MQ8" s="11">
        <v>353</v>
      </c>
      <c r="MR8" s="11">
        <v>354</v>
      </c>
      <c r="MS8" s="11">
        <v>355</v>
      </c>
      <c r="MT8" s="11">
        <v>356</v>
      </c>
      <c r="MU8" s="11">
        <v>357</v>
      </c>
      <c r="MV8" s="11">
        <v>358</v>
      </c>
      <c r="MW8" s="11">
        <v>359</v>
      </c>
      <c r="MX8" s="11">
        <v>360</v>
      </c>
      <c r="MY8" s="11">
        <v>361</v>
      </c>
      <c r="MZ8" s="11">
        <v>362</v>
      </c>
      <c r="NA8" s="11">
        <v>363</v>
      </c>
      <c r="NB8" s="11">
        <v>364</v>
      </c>
      <c r="NC8" s="11">
        <v>365</v>
      </c>
      <c r="ND8" s="11">
        <v>366</v>
      </c>
      <c r="NE8" s="11">
        <v>367</v>
      </c>
      <c r="NF8" s="11">
        <v>368</v>
      </c>
      <c r="NG8" s="11">
        <v>369</v>
      </c>
      <c r="NH8" s="11">
        <v>370</v>
      </c>
      <c r="NI8" s="11">
        <v>371</v>
      </c>
      <c r="NJ8" s="11">
        <v>372</v>
      </c>
      <c r="NK8" s="11">
        <v>373</v>
      </c>
      <c r="NL8" s="11">
        <v>374</v>
      </c>
      <c r="NM8" s="11">
        <v>375</v>
      </c>
      <c r="NN8" s="11">
        <v>376</v>
      </c>
      <c r="NO8" s="11">
        <v>377</v>
      </c>
      <c r="NP8" s="11">
        <v>378</v>
      </c>
      <c r="NQ8" s="11">
        <v>379</v>
      </c>
      <c r="NR8" s="11">
        <v>380</v>
      </c>
      <c r="NS8" s="11">
        <v>381</v>
      </c>
      <c r="NT8" s="11">
        <v>382</v>
      </c>
      <c r="NU8" s="11">
        <v>383</v>
      </c>
      <c r="NV8" s="11">
        <v>384</v>
      </c>
      <c r="NW8" s="11">
        <v>385</v>
      </c>
      <c r="NX8" s="11">
        <v>386</v>
      </c>
      <c r="NY8" s="11">
        <v>387</v>
      </c>
      <c r="NZ8" s="11">
        <v>388</v>
      </c>
      <c r="OA8" s="11">
        <v>389</v>
      </c>
      <c r="OB8" s="11">
        <v>390</v>
      </c>
      <c r="OC8" s="11">
        <v>391</v>
      </c>
      <c r="OD8" s="11">
        <v>392</v>
      </c>
      <c r="OE8" s="11">
        <v>393</v>
      </c>
      <c r="OF8" s="11">
        <v>394</v>
      </c>
      <c r="OG8" s="11">
        <v>395</v>
      </c>
      <c r="OH8" s="11">
        <v>396</v>
      </c>
      <c r="OI8" s="11">
        <v>397</v>
      </c>
      <c r="OJ8" s="11">
        <v>398</v>
      </c>
      <c r="OK8" s="11">
        <v>399</v>
      </c>
      <c r="OL8" s="11">
        <v>400</v>
      </c>
      <c r="OM8" s="11">
        <v>401</v>
      </c>
      <c r="ON8" s="11">
        <v>402</v>
      </c>
      <c r="OO8" s="11">
        <v>403</v>
      </c>
      <c r="OP8" s="11">
        <v>404</v>
      </c>
      <c r="OQ8" s="11">
        <v>405</v>
      </c>
      <c r="OR8" s="11">
        <v>406</v>
      </c>
      <c r="OS8" s="11">
        <v>407</v>
      </c>
      <c r="OT8" s="11">
        <v>408</v>
      </c>
      <c r="OU8" s="11">
        <v>409</v>
      </c>
      <c r="OV8" s="11">
        <v>410</v>
      </c>
      <c r="OW8" s="11">
        <v>411</v>
      </c>
      <c r="OX8" s="11">
        <v>412</v>
      </c>
      <c r="OY8" s="11">
        <v>413</v>
      </c>
      <c r="OZ8" s="11">
        <v>414</v>
      </c>
      <c r="PA8" s="11">
        <v>415</v>
      </c>
      <c r="PB8" s="11">
        <v>416</v>
      </c>
      <c r="PC8" s="11">
        <v>417</v>
      </c>
      <c r="PD8" s="11">
        <v>418</v>
      </c>
      <c r="PE8" s="11">
        <v>419</v>
      </c>
      <c r="PF8" s="11">
        <v>420</v>
      </c>
      <c r="PG8" s="11">
        <v>421</v>
      </c>
      <c r="PH8" s="11">
        <v>422</v>
      </c>
      <c r="PI8" s="11">
        <v>423</v>
      </c>
      <c r="PJ8" s="11">
        <v>424</v>
      </c>
      <c r="PK8" s="11">
        <v>425</v>
      </c>
      <c r="PL8" s="11">
        <v>426</v>
      </c>
      <c r="PM8" s="11">
        <v>427</v>
      </c>
      <c r="PN8" s="11">
        <v>428</v>
      </c>
      <c r="PO8" s="11">
        <v>429</v>
      </c>
      <c r="PP8" s="11">
        <v>430</v>
      </c>
      <c r="PQ8" s="11">
        <v>431</v>
      </c>
      <c r="PR8" s="11">
        <v>432</v>
      </c>
      <c r="PS8" s="11">
        <v>433</v>
      </c>
      <c r="PT8" s="11">
        <v>434</v>
      </c>
      <c r="PU8" s="11">
        <v>435</v>
      </c>
      <c r="PV8" s="11">
        <v>436</v>
      </c>
      <c r="PW8" s="11">
        <v>437</v>
      </c>
      <c r="PX8" s="11">
        <v>438</v>
      </c>
      <c r="PY8" s="11">
        <v>439</v>
      </c>
      <c r="PZ8" s="11">
        <v>440</v>
      </c>
      <c r="QA8" s="11">
        <v>441</v>
      </c>
      <c r="QB8" s="11">
        <v>442</v>
      </c>
      <c r="QC8" s="11">
        <v>443</v>
      </c>
      <c r="QD8" s="11">
        <v>444</v>
      </c>
      <c r="QE8" s="11">
        <v>445</v>
      </c>
      <c r="QF8" s="11">
        <v>446</v>
      </c>
      <c r="QG8" s="11">
        <v>447</v>
      </c>
      <c r="QH8" s="11">
        <v>448</v>
      </c>
      <c r="QI8" s="11">
        <v>449</v>
      </c>
      <c r="QJ8" s="11">
        <v>450</v>
      </c>
      <c r="QK8" s="11">
        <v>451</v>
      </c>
      <c r="QL8" s="11">
        <v>452</v>
      </c>
      <c r="QM8" s="11">
        <v>453</v>
      </c>
      <c r="QN8" s="11">
        <v>454</v>
      </c>
      <c r="QO8" s="11">
        <v>455</v>
      </c>
      <c r="QP8" s="11">
        <v>456</v>
      </c>
      <c r="QQ8" s="11">
        <v>457</v>
      </c>
      <c r="QR8" s="11">
        <v>458</v>
      </c>
      <c r="QS8" s="11">
        <v>459</v>
      </c>
      <c r="QT8" s="11">
        <v>460</v>
      </c>
      <c r="QU8" s="11">
        <v>461</v>
      </c>
      <c r="QV8" s="11">
        <v>462</v>
      </c>
      <c r="QW8" s="11">
        <v>463</v>
      </c>
      <c r="QX8" s="11">
        <v>464</v>
      </c>
      <c r="QY8" s="11">
        <v>465</v>
      </c>
      <c r="QZ8" s="11">
        <v>466</v>
      </c>
      <c r="RA8" s="11">
        <v>467</v>
      </c>
      <c r="RB8" s="11">
        <v>468</v>
      </c>
      <c r="RC8" s="11">
        <v>469</v>
      </c>
      <c r="RD8" s="11">
        <v>470</v>
      </c>
      <c r="RE8" s="11">
        <v>471</v>
      </c>
      <c r="RF8" s="11">
        <v>472</v>
      </c>
      <c r="RG8" s="11">
        <v>473</v>
      </c>
      <c r="RH8" s="11">
        <v>474</v>
      </c>
      <c r="RI8" s="11">
        <v>475</v>
      </c>
      <c r="RJ8" s="11">
        <v>476</v>
      </c>
      <c r="RK8" s="11">
        <v>477</v>
      </c>
      <c r="RL8" s="11">
        <v>478</v>
      </c>
      <c r="RM8" s="11">
        <v>479</v>
      </c>
      <c r="RN8" s="11">
        <v>480</v>
      </c>
      <c r="RO8" s="11">
        <v>481</v>
      </c>
      <c r="RP8" s="11">
        <v>482</v>
      </c>
      <c r="RQ8" s="11">
        <v>483</v>
      </c>
      <c r="RR8" s="11">
        <v>484</v>
      </c>
      <c r="RS8" s="11">
        <v>485</v>
      </c>
      <c r="RT8" s="11">
        <v>486</v>
      </c>
      <c r="RU8" s="11">
        <v>487</v>
      </c>
      <c r="RV8" s="11">
        <v>488</v>
      </c>
      <c r="RW8" s="11">
        <v>489</v>
      </c>
      <c r="RX8" s="11">
        <v>490</v>
      </c>
      <c r="RY8" s="11">
        <v>491</v>
      </c>
      <c r="RZ8" s="11">
        <v>492</v>
      </c>
      <c r="SA8" s="11">
        <v>493</v>
      </c>
      <c r="SB8" s="11">
        <v>494</v>
      </c>
      <c r="SC8" s="11">
        <v>495</v>
      </c>
      <c r="SD8" s="11">
        <v>496</v>
      </c>
      <c r="SE8" s="11">
        <v>497</v>
      </c>
      <c r="SF8" s="11">
        <v>498</v>
      </c>
      <c r="SG8" s="11">
        <v>499</v>
      </c>
      <c r="SH8" s="11">
        <v>500</v>
      </c>
      <c r="SI8" s="11">
        <v>501</v>
      </c>
      <c r="SJ8" s="11">
        <v>502</v>
      </c>
      <c r="SK8" s="11">
        <v>503</v>
      </c>
      <c r="SL8" s="11">
        <v>504</v>
      </c>
      <c r="SM8" s="11">
        <v>505</v>
      </c>
      <c r="SN8" s="11">
        <v>506</v>
      </c>
      <c r="SO8" s="11">
        <v>507</v>
      </c>
      <c r="SP8" s="11">
        <v>508</v>
      </c>
      <c r="SQ8" s="11">
        <v>509</v>
      </c>
      <c r="SR8" s="11">
        <v>510</v>
      </c>
      <c r="SS8" s="11">
        <v>511</v>
      </c>
      <c r="ST8" s="11">
        <v>512</v>
      </c>
      <c r="SU8" s="11">
        <v>513</v>
      </c>
      <c r="SV8" s="11">
        <v>514</v>
      </c>
      <c r="SW8" s="11">
        <v>515</v>
      </c>
      <c r="SX8" s="11">
        <v>516</v>
      </c>
      <c r="SY8" s="11">
        <v>517</v>
      </c>
      <c r="SZ8" s="11">
        <v>518</v>
      </c>
      <c r="TA8" s="11">
        <v>519</v>
      </c>
      <c r="TB8" s="11">
        <v>520</v>
      </c>
      <c r="TC8" s="11">
        <v>521</v>
      </c>
      <c r="TD8" s="11">
        <v>522</v>
      </c>
      <c r="TE8" s="11">
        <v>523</v>
      </c>
      <c r="TF8" s="11">
        <v>524</v>
      </c>
      <c r="TG8" s="11">
        <v>525</v>
      </c>
      <c r="TH8" s="11">
        <v>526</v>
      </c>
      <c r="TI8" s="11">
        <v>527</v>
      </c>
      <c r="TJ8" s="11">
        <v>528</v>
      </c>
      <c r="TK8" s="11">
        <v>529</v>
      </c>
      <c r="TL8" s="11">
        <v>530</v>
      </c>
      <c r="TM8" s="11">
        <v>531</v>
      </c>
      <c r="TN8" s="11">
        <v>532</v>
      </c>
      <c r="TO8" s="11">
        <v>533</v>
      </c>
      <c r="TP8" s="11">
        <v>534</v>
      </c>
      <c r="TQ8" s="11">
        <v>535</v>
      </c>
      <c r="TR8" s="11">
        <v>536</v>
      </c>
      <c r="TS8" s="11">
        <v>537</v>
      </c>
      <c r="TT8" s="11">
        <v>538</v>
      </c>
      <c r="TU8" s="11">
        <v>539</v>
      </c>
      <c r="TV8" s="11">
        <v>540</v>
      </c>
      <c r="TW8" s="11">
        <v>541</v>
      </c>
      <c r="TX8" s="11">
        <v>542</v>
      </c>
      <c r="TY8" s="11">
        <v>543</v>
      </c>
      <c r="TZ8" s="11">
        <v>544</v>
      </c>
      <c r="UA8" s="11">
        <v>545</v>
      </c>
      <c r="UB8" s="11">
        <v>546</v>
      </c>
      <c r="UC8" s="11">
        <v>547</v>
      </c>
      <c r="UD8" s="11">
        <v>548</v>
      </c>
      <c r="UE8" s="11">
        <v>549</v>
      </c>
      <c r="UF8" s="11">
        <v>550</v>
      </c>
      <c r="UG8" s="11">
        <v>551</v>
      </c>
      <c r="UH8" s="11">
        <v>552</v>
      </c>
      <c r="UI8" s="11">
        <v>553</v>
      </c>
      <c r="UJ8" s="11">
        <v>554</v>
      </c>
    </row>
    <row r="9" spans="1:556" s="86" customFormat="1" ht="15" customHeight="1">
      <c r="A9" s="84">
        <v>1</v>
      </c>
      <c r="B9" s="84" t="s">
        <v>306</v>
      </c>
      <c r="C9" s="84" t="s">
        <v>307</v>
      </c>
      <c r="D9" s="84" t="s">
        <v>308</v>
      </c>
      <c r="E9" s="84" t="s">
        <v>309</v>
      </c>
      <c r="F9" s="84" t="s">
        <v>310</v>
      </c>
      <c r="G9" s="85" t="s">
        <v>311</v>
      </c>
      <c r="H9" s="84">
        <v>17</v>
      </c>
      <c r="I9" s="84" t="s">
        <v>312</v>
      </c>
      <c r="J9" s="84" t="s">
        <v>313</v>
      </c>
      <c r="K9" s="84" t="s">
        <v>313</v>
      </c>
      <c r="L9" s="84" t="s">
        <v>314</v>
      </c>
      <c r="M9" s="84" t="s">
        <v>313</v>
      </c>
      <c r="AK9" s="84"/>
      <c r="AL9" s="84"/>
      <c r="AM9" s="84"/>
      <c r="AN9" s="84"/>
      <c r="AO9" s="84"/>
      <c r="AP9" s="84"/>
      <c r="AT9" s="87"/>
      <c r="AU9" s="88"/>
      <c r="AV9" s="88"/>
      <c r="AW9" s="88"/>
      <c r="AX9" s="88"/>
      <c r="BK9" s="88"/>
      <c r="BL9" s="89"/>
      <c r="BM9" s="88"/>
      <c r="BN9" s="88"/>
      <c r="CA9" s="88"/>
      <c r="CB9" s="89"/>
      <c r="CC9" s="88"/>
      <c r="CD9" s="88"/>
      <c r="FB9" s="87"/>
      <c r="IT9" s="87"/>
      <c r="JA9" s="90" t="s">
        <v>315</v>
      </c>
      <c r="JB9" s="86" t="s">
        <v>315</v>
      </c>
      <c r="JC9" s="91">
        <v>0</v>
      </c>
      <c r="JD9" s="92">
        <v>1</v>
      </c>
      <c r="JE9" s="86">
        <v>2020</v>
      </c>
      <c r="LR9" s="86" t="s">
        <v>315</v>
      </c>
      <c r="LS9" s="86">
        <v>2.3E-3</v>
      </c>
      <c r="LT9" s="91">
        <v>0.17366831780820224</v>
      </c>
      <c r="LU9" s="92">
        <v>1</v>
      </c>
      <c r="LV9" s="86">
        <v>2020</v>
      </c>
      <c r="OP9" s="93">
        <v>9.0000000000000006E-5</v>
      </c>
      <c r="OQ9" s="86">
        <v>3.8000000000000002E-4</v>
      </c>
      <c r="OR9" s="91">
        <v>0.54419116351297991</v>
      </c>
      <c r="OS9" s="92">
        <v>1</v>
      </c>
      <c r="OT9" s="86">
        <v>2020</v>
      </c>
      <c r="OU9" s="86">
        <v>5.4000000000000001E-4</v>
      </c>
      <c r="OV9" s="91">
        <v>0.3758613247019098</v>
      </c>
      <c r="OW9" s="92">
        <v>1</v>
      </c>
      <c r="OX9" s="86">
        <v>2020</v>
      </c>
      <c r="OY9" s="86">
        <v>2.7E-4</v>
      </c>
      <c r="OZ9" s="91">
        <v>0.32547641955459561</v>
      </c>
      <c r="PA9" s="92">
        <v>1</v>
      </c>
      <c r="PB9" s="86">
        <v>2020</v>
      </c>
      <c r="PC9" s="86">
        <v>5.5000000000000003E-4</v>
      </c>
      <c r="PD9" s="91">
        <v>0.39703133082118724</v>
      </c>
      <c r="PE9" s="92">
        <v>1</v>
      </c>
      <c r="PF9" s="86">
        <v>2020</v>
      </c>
      <c r="PG9" s="93">
        <v>1E-4</v>
      </c>
      <c r="PH9" s="86">
        <v>2020</v>
      </c>
      <c r="UB9" s="86" t="s">
        <v>316</v>
      </c>
      <c r="UC9" s="86" t="s">
        <v>317</v>
      </c>
    </row>
    <row r="10" spans="1:556" s="86" customFormat="1" ht="15" customHeight="1">
      <c r="A10" s="84">
        <v>2</v>
      </c>
      <c r="B10" s="84" t="s">
        <v>318</v>
      </c>
      <c r="C10" s="84" t="s">
        <v>319</v>
      </c>
      <c r="D10" s="84" t="s">
        <v>308</v>
      </c>
      <c r="E10" s="84" t="s">
        <v>309</v>
      </c>
      <c r="F10" s="84" t="s">
        <v>320</v>
      </c>
      <c r="G10" s="85" t="s">
        <v>321</v>
      </c>
      <c r="H10" s="84">
        <v>17</v>
      </c>
      <c r="I10" s="84" t="s">
        <v>312</v>
      </c>
      <c r="J10" s="84" t="s">
        <v>313</v>
      </c>
      <c r="K10" s="84" t="s">
        <v>313</v>
      </c>
      <c r="L10" s="84" t="s">
        <v>314</v>
      </c>
      <c r="M10" s="84" t="s">
        <v>313</v>
      </c>
      <c r="AK10" s="84"/>
      <c r="AL10" s="84"/>
      <c r="AM10" s="84"/>
      <c r="AN10" s="84"/>
      <c r="AO10" s="84"/>
      <c r="AP10" s="84"/>
      <c r="AT10" s="87"/>
      <c r="AU10" s="88"/>
      <c r="AV10" s="88"/>
      <c r="AW10" s="88"/>
      <c r="AX10" s="88"/>
      <c r="BK10" s="88"/>
      <c r="BL10" s="89"/>
      <c r="BM10" s="88"/>
      <c r="BN10" s="88"/>
      <c r="CA10" s="88"/>
      <c r="CB10" s="89"/>
      <c r="CC10" s="88"/>
      <c r="CD10" s="88"/>
      <c r="FB10" s="87"/>
      <c r="IT10" s="87"/>
      <c r="JA10" s="90" t="s">
        <v>315</v>
      </c>
      <c r="JB10" s="86" t="s">
        <v>315</v>
      </c>
      <c r="JC10" s="91">
        <v>0</v>
      </c>
      <c r="JD10" s="92">
        <v>1</v>
      </c>
      <c r="JE10" s="86">
        <v>2020</v>
      </c>
      <c r="LR10" s="94">
        <v>2.8E-3</v>
      </c>
      <c r="LS10" s="86">
        <v>1.4500000000000001E-2</v>
      </c>
      <c r="LT10" s="91">
        <v>0.49637808758056456</v>
      </c>
      <c r="LU10" s="92">
        <v>1</v>
      </c>
      <c r="LV10" s="86">
        <v>2020</v>
      </c>
      <c r="OP10" s="93">
        <v>5.2999999999999998E-4</v>
      </c>
      <c r="OQ10" s="86">
        <v>3.5999999999999999E-3</v>
      </c>
      <c r="OR10" s="91">
        <v>0.94332669981395156</v>
      </c>
      <c r="OS10" s="95" t="s">
        <v>322</v>
      </c>
      <c r="OT10" s="86">
        <v>2020</v>
      </c>
      <c r="OU10" s="86">
        <v>9.4999999999999998E-3</v>
      </c>
      <c r="OV10" s="91">
        <v>0.43833323128020063</v>
      </c>
      <c r="OW10" s="92">
        <v>1</v>
      </c>
      <c r="OX10" s="86">
        <v>2020</v>
      </c>
      <c r="OY10" s="86">
        <v>3.3999999999999998E-3</v>
      </c>
      <c r="OZ10" s="91">
        <v>0.41955759361906064</v>
      </c>
      <c r="PA10" s="92">
        <v>1</v>
      </c>
      <c r="PB10" s="86">
        <v>2020</v>
      </c>
      <c r="PC10" s="86">
        <v>6.6E-3</v>
      </c>
      <c r="PD10" s="91">
        <v>0.42762317598354932</v>
      </c>
      <c r="PE10" s="92">
        <v>1</v>
      </c>
      <c r="PF10" s="86">
        <v>2020</v>
      </c>
      <c r="PG10" s="93">
        <v>9.7999999999999997E-4</v>
      </c>
      <c r="PH10" s="86">
        <v>2020</v>
      </c>
      <c r="UB10" s="86" t="s">
        <v>316</v>
      </c>
      <c r="UC10" s="86" t="s">
        <v>317</v>
      </c>
    </row>
    <row r="11" spans="1:556" s="86" customFormat="1" ht="15" customHeight="1">
      <c r="A11" s="84">
        <v>3</v>
      </c>
      <c r="B11" s="84" t="s">
        <v>323</v>
      </c>
      <c r="C11" s="84" t="s">
        <v>324</v>
      </c>
      <c r="D11" s="84" t="s">
        <v>308</v>
      </c>
      <c r="E11" s="84" t="s">
        <v>309</v>
      </c>
      <c r="F11" s="84" t="s">
        <v>325</v>
      </c>
      <c r="G11" s="84" t="s">
        <v>326</v>
      </c>
      <c r="H11" s="84">
        <v>17</v>
      </c>
      <c r="I11" s="84" t="s">
        <v>312</v>
      </c>
      <c r="J11" s="84" t="s">
        <v>313</v>
      </c>
      <c r="K11" s="84" t="s">
        <v>313</v>
      </c>
      <c r="L11" s="84" t="s">
        <v>314</v>
      </c>
      <c r="M11" s="84" t="s">
        <v>313</v>
      </c>
      <c r="AK11" s="84"/>
      <c r="AL11" s="84"/>
      <c r="AM11" s="84"/>
      <c r="AN11" s="84"/>
      <c r="AO11" s="84"/>
      <c r="AP11" s="84"/>
      <c r="AT11" s="87"/>
      <c r="AU11" s="88"/>
      <c r="AV11" s="88"/>
      <c r="AW11" s="88"/>
      <c r="AX11" s="88"/>
      <c r="BK11" s="88"/>
      <c r="BL11" s="89"/>
      <c r="BM11" s="88"/>
      <c r="BN11" s="88"/>
      <c r="CA11" s="88"/>
      <c r="CB11" s="89"/>
      <c r="CC11" s="88"/>
      <c r="CD11" s="88"/>
      <c r="FB11" s="87"/>
      <c r="IT11" s="87"/>
      <c r="JA11" s="90" t="s">
        <v>315</v>
      </c>
      <c r="JB11" s="86" t="s">
        <v>315</v>
      </c>
      <c r="JC11" s="91">
        <v>0</v>
      </c>
      <c r="JD11" s="92">
        <v>1</v>
      </c>
      <c r="JE11" s="86">
        <v>2020</v>
      </c>
      <c r="LR11" s="86" t="s">
        <v>315</v>
      </c>
      <c r="LS11" s="86">
        <v>2.8E-3</v>
      </c>
      <c r="LT11" s="91">
        <v>0.20275206708992466</v>
      </c>
      <c r="LU11" s="92">
        <v>1</v>
      </c>
      <c r="LV11" s="86">
        <v>2020</v>
      </c>
      <c r="OP11" s="93">
        <v>1.4999999999999999E-4</v>
      </c>
      <c r="OQ11" s="86">
        <v>1.2199999999999999E-3</v>
      </c>
      <c r="OR11" s="91">
        <v>0.81862384121222354</v>
      </c>
      <c r="OS11" s="92">
        <v>1</v>
      </c>
      <c r="OT11" s="86">
        <v>2020</v>
      </c>
      <c r="OU11" s="86">
        <v>1.39E-3</v>
      </c>
      <c r="OV11" s="91">
        <v>0.45895076622926423</v>
      </c>
      <c r="OW11" s="92">
        <v>1</v>
      </c>
      <c r="OX11" s="86">
        <v>2020</v>
      </c>
      <c r="OY11" s="86">
        <v>7.7999999999999999E-4</v>
      </c>
      <c r="OZ11" s="91">
        <v>0.4455806908194242</v>
      </c>
      <c r="PA11" s="92">
        <v>1</v>
      </c>
      <c r="PB11" s="86">
        <v>2020</v>
      </c>
      <c r="PC11" s="86">
        <v>1.6900000000000001E-3</v>
      </c>
      <c r="PD11" s="91">
        <v>0.47346563811141273</v>
      </c>
      <c r="PE11" s="92">
        <v>1</v>
      </c>
      <c r="PF11" s="86">
        <v>2020</v>
      </c>
      <c r="PG11" s="93">
        <v>1.4999999999999999E-4</v>
      </c>
      <c r="PH11" s="86">
        <v>2020</v>
      </c>
      <c r="UB11" s="86" t="s">
        <v>316</v>
      </c>
      <c r="UC11" s="86" t="s">
        <v>317</v>
      </c>
    </row>
    <row r="12" spans="1:556" s="86" customFormat="1" ht="15" customHeight="1">
      <c r="A12" s="84">
        <v>4</v>
      </c>
      <c r="B12" s="84" t="s">
        <v>327</v>
      </c>
      <c r="C12" s="84" t="s">
        <v>328</v>
      </c>
      <c r="D12" s="84" t="s">
        <v>308</v>
      </c>
      <c r="E12" s="84" t="s">
        <v>309</v>
      </c>
      <c r="F12" s="84" t="s">
        <v>329</v>
      </c>
      <c r="G12" s="84" t="s">
        <v>330</v>
      </c>
      <c r="H12" s="84">
        <v>17</v>
      </c>
      <c r="I12" s="84" t="s">
        <v>312</v>
      </c>
      <c r="J12" s="84" t="s">
        <v>313</v>
      </c>
      <c r="K12" s="84" t="s">
        <v>313</v>
      </c>
      <c r="L12" s="84" t="s">
        <v>314</v>
      </c>
      <c r="M12" s="84" t="s">
        <v>313</v>
      </c>
      <c r="AK12" s="84"/>
      <c r="AL12" s="84"/>
      <c r="AM12" s="84"/>
      <c r="AN12" s="84"/>
      <c r="AO12" s="84"/>
      <c r="AP12" s="84"/>
      <c r="AT12" s="87"/>
      <c r="AU12" s="88"/>
      <c r="AV12" s="88"/>
      <c r="AW12" s="88"/>
      <c r="AX12" s="88"/>
      <c r="BK12" s="88"/>
      <c r="BL12" s="89"/>
      <c r="BM12" s="88"/>
      <c r="BN12" s="88"/>
      <c r="CA12" s="88"/>
      <c r="CB12" s="89"/>
      <c r="CC12" s="88"/>
      <c r="CD12" s="88"/>
      <c r="FB12" s="87"/>
      <c r="IT12" s="87"/>
      <c r="JA12" s="90" t="s">
        <v>315</v>
      </c>
      <c r="JB12" s="86" t="s">
        <v>315</v>
      </c>
      <c r="JC12" s="91">
        <v>0</v>
      </c>
      <c r="JD12" s="92">
        <v>1</v>
      </c>
      <c r="JE12" s="86">
        <v>2020</v>
      </c>
      <c r="LR12" s="86" t="s">
        <v>315</v>
      </c>
      <c r="LS12" s="86" t="s">
        <v>315</v>
      </c>
      <c r="LT12" s="91">
        <v>0</v>
      </c>
      <c r="LU12" s="92">
        <v>1</v>
      </c>
      <c r="LV12" s="86">
        <v>2020</v>
      </c>
      <c r="OP12" s="86" t="s">
        <v>315</v>
      </c>
      <c r="OQ12" s="86">
        <v>8.0000000000000007E-5</v>
      </c>
      <c r="OR12" s="91">
        <v>0.23875046130199706</v>
      </c>
      <c r="OS12" s="92">
        <v>1</v>
      </c>
      <c r="OT12" s="86">
        <v>2020</v>
      </c>
      <c r="OU12" s="86">
        <v>6.0999999999999997E-4</v>
      </c>
      <c r="OV12" s="91">
        <v>0.43261801167703084</v>
      </c>
      <c r="OW12" s="92">
        <v>1</v>
      </c>
      <c r="OX12" s="86">
        <v>2020</v>
      </c>
      <c r="OY12" s="86">
        <v>2.7E-4</v>
      </c>
      <c r="OZ12" s="91">
        <v>0.33458389076983064</v>
      </c>
      <c r="PA12" s="92">
        <v>1</v>
      </c>
      <c r="PB12" s="86">
        <v>2020</v>
      </c>
      <c r="PC12" s="86">
        <v>5.5000000000000003E-4</v>
      </c>
      <c r="PD12" s="91">
        <v>0.43295009051772171</v>
      </c>
      <c r="PE12" s="92">
        <v>1</v>
      </c>
      <c r="PF12" s="86">
        <v>2020</v>
      </c>
      <c r="PG12" s="93" t="s">
        <v>315</v>
      </c>
      <c r="PH12" s="86">
        <v>2020</v>
      </c>
      <c r="UB12" s="86" t="s">
        <v>316</v>
      </c>
      <c r="UC12" s="86" t="s">
        <v>317</v>
      </c>
    </row>
    <row r="13" spans="1:556" s="86" customFormat="1" ht="15" customHeight="1">
      <c r="A13" s="84">
        <v>5</v>
      </c>
      <c r="B13" s="84" t="s">
        <v>331</v>
      </c>
      <c r="C13" s="84" t="s">
        <v>332</v>
      </c>
      <c r="D13" s="84" t="s">
        <v>308</v>
      </c>
      <c r="E13" s="84" t="s">
        <v>309</v>
      </c>
      <c r="F13" s="84" t="s">
        <v>333</v>
      </c>
      <c r="G13" s="84" t="s">
        <v>334</v>
      </c>
      <c r="H13" s="84">
        <v>17</v>
      </c>
      <c r="I13" s="84" t="s">
        <v>312</v>
      </c>
      <c r="J13" s="84" t="s">
        <v>313</v>
      </c>
      <c r="K13" s="84" t="s">
        <v>313</v>
      </c>
      <c r="L13" s="84" t="s">
        <v>314</v>
      </c>
      <c r="M13" s="84" t="s">
        <v>313</v>
      </c>
      <c r="AK13" s="84"/>
      <c r="AL13" s="84"/>
      <c r="AM13" s="84"/>
      <c r="AN13" s="84"/>
      <c r="AO13" s="84"/>
      <c r="AP13" s="84"/>
      <c r="AT13" s="87"/>
      <c r="AU13" s="88"/>
      <c r="AV13" s="88"/>
      <c r="AW13" s="88"/>
      <c r="AX13" s="88"/>
      <c r="BK13" s="88"/>
      <c r="BL13" s="89"/>
      <c r="BM13" s="88"/>
      <c r="BN13" s="88"/>
      <c r="CA13" s="88"/>
      <c r="CB13" s="89"/>
      <c r="CC13" s="88"/>
      <c r="CD13" s="88"/>
      <c r="FB13" s="87"/>
      <c r="IT13" s="87"/>
      <c r="JA13" s="90" t="s">
        <v>315</v>
      </c>
      <c r="JB13" s="86" t="s">
        <v>315</v>
      </c>
      <c r="JC13" s="91">
        <v>0</v>
      </c>
      <c r="JD13" s="92">
        <v>1</v>
      </c>
      <c r="JE13" s="86">
        <v>2020</v>
      </c>
      <c r="LR13" s="86" t="s">
        <v>315</v>
      </c>
      <c r="LS13" s="86" t="s">
        <v>315</v>
      </c>
      <c r="LT13" s="91">
        <v>0</v>
      </c>
      <c r="LU13" s="92">
        <v>1</v>
      </c>
      <c r="LV13" s="86">
        <v>2020</v>
      </c>
      <c r="OP13" s="93">
        <v>5.0000000000000002E-5</v>
      </c>
      <c r="OQ13" s="86">
        <v>3.8000000000000002E-4</v>
      </c>
      <c r="OR13" s="91">
        <v>0.47738079690760327</v>
      </c>
      <c r="OS13" s="92">
        <v>1</v>
      </c>
      <c r="OT13" s="86">
        <v>2020</v>
      </c>
      <c r="OU13" s="86">
        <v>4.0999999999999999E-4</v>
      </c>
      <c r="OV13" s="91">
        <v>0.37695600432222953</v>
      </c>
      <c r="OW13" s="92">
        <v>1</v>
      </c>
      <c r="OX13" s="86">
        <v>2020</v>
      </c>
      <c r="OY13" s="86">
        <v>2.7E-4</v>
      </c>
      <c r="OZ13" s="91">
        <v>0.33458389076983064</v>
      </c>
      <c r="PA13" s="92">
        <v>1</v>
      </c>
      <c r="PB13" s="86">
        <v>2020</v>
      </c>
      <c r="PC13" s="86">
        <v>3.8999999999999999E-4</v>
      </c>
      <c r="PD13" s="91">
        <v>0.38387351597733199</v>
      </c>
      <c r="PE13" s="92">
        <v>1</v>
      </c>
      <c r="PF13" s="86">
        <v>2020</v>
      </c>
      <c r="PG13" s="93" t="s">
        <v>315</v>
      </c>
      <c r="PH13" s="86">
        <v>2020</v>
      </c>
      <c r="UB13" s="86" t="s">
        <v>316</v>
      </c>
      <c r="UC13" s="86" t="s">
        <v>317</v>
      </c>
    </row>
    <row r="14" spans="1:556" s="86" customFormat="1" ht="15" customHeight="1">
      <c r="A14" s="84">
        <v>6</v>
      </c>
      <c r="B14" s="84" t="s">
        <v>335</v>
      </c>
      <c r="C14" s="84" t="s">
        <v>336</v>
      </c>
      <c r="D14" s="84" t="s">
        <v>308</v>
      </c>
      <c r="E14" s="84" t="s">
        <v>309</v>
      </c>
      <c r="F14" s="84" t="s">
        <v>337</v>
      </c>
      <c r="G14" s="84" t="s">
        <v>338</v>
      </c>
      <c r="H14" s="84">
        <v>17</v>
      </c>
      <c r="I14" s="84" t="s">
        <v>312</v>
      </c>
      <c r="J14" s="84" t="s">
        <v>313</v>
      </c>
      <c r="K14" s="84" t="s">
        <v>313</v>
      </c>
      <c r="L14" s="84" t="s">
        <v>314</v>
      </c>
      <c r="M14" s="84" t="s">
        <v>313</v>
      </c>
      <c r="AK14" s="84"/>
      <c r="AL14" s="84"/>
      <c r="AM14" s="84"/>
      <c r="AN14" s="84"/>
      <c r="AO14" s="84"/>
      <c r="AP14" s="84"/>
      <c r="AT14" s="87"/>
      <c r="AU14" s="88"/>
      <c r="AV14" s="88"/>
      <c r="AW14" s="88"/>
      <c r="AX14" s="88"/>
      <c r="BK14" s="88"/>
      <c r="BL14" s="89"/>
      <c r="BM14" s="88"/>
      <c r="BN14" s="88"/>
      <c r="CA14" s="88"/>
      <c r="CB14" s="89"/>
      <c r="CC14" s="88"/>
      <c r="CD14" s="88"/>
      <c r="FB14" s="87"/>
      <c r="IT14" s="87"/>
      <c r="JA14" s="90" t="s">
        <v>315</v>
      </c>
      <c r="JB14" s="86" t="s">
        <v>315</v>
      </c>
      <c r="JC14" s="91">
        <v>0</v>
      </c>
      <c r="JD14" s="92">
        <v>1</v>
      </c>
      <c r="JE14" s="86">
        <v>2020</v>
      </c>
      <c r="LR14" s="86" t="s">
        <v>315</v>
      </c>
      <c r="LS14" s="86">
        <v>4.8999999999999998E-3</v>
      </c>
      <c r="LT14" s="91">
        <v>0.32894143406653753</v>
      </c>
      <c r="LU14" s="92">
        <v>1</v>
      </c>
      <c r="LV14" s="86">
        <v>2020</v>
      </c>
      <c r="OP14" s="93">
        <v>6.9999999999999994E-5</v>
      </c>
      <c r="OQ14" s="86">
        <v>4.2999999999999999E-4</v>
      </c>
      <c r="OR14" s="91">
        <v>0.51881766202820545</v>
      </c>
      <c r="OS14" s="92">
        <v>1</v>
      </c>
      <c r="OT14" s="86">
        <v>2020</v>
      </c>
      <c r="OU14" s="86">
        <v>2.9E-4</v>
      </c>
      <c r="OV14" s="91">
        <v>0.33790877099262273</v>
      </c>
      <c r="OW14" s="92">
        <v>1</v>
      </c>
      <c r="OX14" s="86">
        <v>2020</v>
      </c>
      <c r="OY14" s="86">
        <v>1.4999999999999999E-4</v>
      </c>
      <c r="OZ14" s="91">
        <v>0.27176383446760422</v>
      </c>
      <c r="PA14" s="92">
        <v>1</v>
      </c>
      <c r="PB14" s="86">
        <v>2020</v>
      </c>
      <c r="PC14" s="86">
        <v>3.2000000000000003E-4</v>
      </c>
      <c r="PD14" s="91">
        <v>0.357282671417822</v>
      </c>
      <c r="PE14" s="92">
        <v>1</v>
      </c>
      <c r="PF14" s="86">
        <v>2020</v>
      </c>
      <c r="PG14" s="93" t="s">
        <v>315</v>
      </c>
      <c r="PH14" s="86">
        <v>2020</v>
      </c>
      <c r="UB14" s="86" t="s">
        <v>316</v>
      </c>
      <c r="UC14" s="86" t="s">
        <v>317</v>
      </c>
    </row>
    <row r="15" spans="1:556" s="86" customFormat="1" ht="15" customHeight="1">
      <c r="A15" s="84">
        <v>7</v>
      </c>
      <c r="B15" s="84" t="s">
        <v>339</v>
      </c>
      <c r="C15" s="84" t="s">
        <v>340</v>
      </c>
      <c r="D15" s="84" t="s">
        <v>308</v>
      </c>
      <c r="E15" s="84" t="s">
        <v>309</v>
      </c>
      <c r="F15" s="84" t="s">
        <v>341</v>
      </c>
      <c r="G15" s="84" t="s">
        <v>342</v>
      </c>
      <c r="H15" s="84">
        <v>17</v>
      </c>
      <c r="I15" s="84" t="s">
        <v>312</v>
      </c>
      <c r="J15" s="84" t="s">
        <v>313</v>
      </c>
      <c r="K15" s="84" t="s">
        <v>313</v>
      </c>
      <c r="L15" s="84" t="s">
        <v>314</v>
      </c>
      <c r="M15" s="84" t="s">
        <v>313</v>
      </c>
      <c r="AK15" s="84"/>
      <c r="AL15" s="84"/>
      <c r="AM15" s="84"/>
      <c r="AN15" s="84"/>
      <c r="AO15" s="84"/>
      <c r="AP15" s="84"/>
      <c r="AT15" s="87"/>
      <c r="AU15" s="88"/>
      <c r="AV15" s="88"/>
      <c r="AW15" s="88"/>
      <c r="AX15" s="88"/>
      <c r="BK15" s="88"/>
      <c r="BL15" s="89"/>
      <c r="BM15" s="88"/>
      <c r="BN15" s="88"/>
      <c r="CA15" s="88"/>
      <c r="CB15" s="89"/>
      <c r="CC15" s="88"/>
      <c r="CD15" s="88"/>
      <c r="FB15" s="87"/>
      <c r="IT15" s="87"/>
      <c r="JA15" s="90" t="s">
        <v>315</v>
      </c>
      <c r="JB15" s="86" t="s">
        <v>315</v>
      </c>
      <c r="JC15" s="91">
        <v>0</v>
      </c>
      <c r="JD15" s="92">
        <v>1</v>
      </c>
      <c r="JE15" s="86">
        <v>2020</v>
      </c>
      <c r="LR15" s="86" t="s">
        <v>315</v>
      </c>
      <c r="LS15" s="86">
        <v>2.2000000000000001E-3</v>
      </c>
      <c r="LT15" s="91">
        <v>0.16215420112215795</v>
      </c>
      <c r="LU15" s="92">
        <v>1</v>
      </c>
      <c r="LV15" s="86">
        <v>2020</v>
      </c>
      <c r="OP15" s="86" t="s">
        <v>315</v>
      </c>
      <c r="OQ15" s="86">
        <v>1.6000000000000001E-4</v>
      </c>
      <c r="OR15" s="91">
        <v>0.37214060323969811</v>
      </c>
      <c r="OS15" s="92">
        <v>1</v>
      </c>
      <c r="OT15" s="86">
        <v>2020</v>
      </c>
      <c r="OU15" s="86">
        <v>6.4000000000000005E-4</v>
      </c>
      <c r="OV15" s="91">
        <v>0.40504449557716304</v>
      </c>
      <c r="OW15" s="92">
        <v>1</v>
      </c>
      <c r="OX15" s="86">
        <v>2020</v>
      </c>
      <c r="OY15" s="86">
        <v>2.7E-4</v>
      </c>
      <c r="OZ15" s="91">
        <v>0.31926068987426703</v>
      </c>
      <c r="PA15" s="92">
        <v>1</v>
      </c>
      <c r="PB15" s="86">
        <v>2020</v>
      </c>
      <c r="PC15" s="86">
        <v>3.6999999999999999E-4</v>
      </c>
      <c r="PD15" s="91">
        <v>0.35284921085256515</v>
      </c>
      <c r="PE15" s="92">
        <v>1</v>
      </c>
      <c r="PF15" s="86">
        <v>2020</v>
      </c>
      <c r="PG15" s="93" t="s">
        <v>315</v>
      </c>
      <c r="PH15" s="86">
        <v>2020</v>
      </c>
      <c r="UB15" s="86" t="s">
        <v>316</v>
      </c>
      <c r="UC15" s="86" t="s">
        <v>317</v>
      </c>
    </row>
    <row r="16" spans="1:556" s="86" customFormat="1" ht="15" customHeight="1">
      <c r="A16" s="84">
        <v>8</v>
      </c>
      <c r="B16" s="84" t="s">
        <v>343</v>
      </c>
      <c r="C16" s="84" t="s">
        <v>344</v>
      </c>
      <c r="D16" s="84" t="s">
        <v>308</v>
      </c>
      <c r="E16" s="84" t="s">
        <v>309</v>
      </c>
      <c r="F16" s="84" t="s">
        <v>345</v>
      </c>
      <c r="G16" s="84" t="s">
        <v>346</v>
      </c>
      <c r="H16" s="84">
        <v>17</v>
      </c>
      <c r="I16" s="84" t="s">
        <v>312</v>
      </c>
      <c r="J16" s="84" t="s">
        <v>313</v>
      </c>
      <c r="K16" s="84" t="s">
        <v>313</v>
      </c>
      <c r="L16" s="84" t="s">
        <v>314</v>
      </c>
      <c r="M16" s="84" t="s">
        <v>313</v>
      </c>
      <c r="AK16" s="84"/>
      <c r="AL16" s="84"/>
      <c r="AM16" s="84"/>
      <c r="AN16" s="84"/>
      <c r="AO16" s="84"/>
      <c r="AP16" s="84"/>
      <c r="AT16" s="87"/>
      <c r="AU16" s="88"/>
      <c r="AV16" s="88"/>
      <c r="AW16" s="88"/>
      <c r="AX16" s="88"/>
      <c r="BK16" s="88"/>
      <c r="BL16" s="89"/>
      <c r="BM16" s="88"/>
      <c r="BN16" s="88"/>
      <c r="CA16" s="88"/>
      <c r="CB16" s="89"/>
      <c r="CC16" s="88"/>
      <c r="CD16" s="88"/>
      <c r="FB16" s="87"/>
      <c r="IT16" s="87"/>
      <c r="JA16" s="90" t="s">
        <v>315</v>
      </c>
      <c r="JB16" s="86" t="s">
        <v>315</v>
      </c>
      <c r="JC16" s="91">
        <v>0</v>
      </c>
      <c r="JD16" s="92">
        <v>1</v>
      </c>
      <c r="JE16" s="86">
        <v>2020</v>
      </c>
      <c r="LR16" s="86" t="s">
        <v>315</v>
      </c>
      <c r="LS16" s="86">
        <v>2.3E-3</v>
      </c>
      <c r="LT16" s="91">
        <v>0.17366831780820224</v>
      </c>
      <c r="LU16" s="92">
        <v>1</v>
      </c>
      <c r="LV16" s="86">
        <v>2020</v>
      </c>
      <c r="OP16" s="93">
        <v>5.0000000000000002E-5</v>
      </c>
      <c r="OQ16" s="86">
        <v>3.4000000000000002E-4</v>
      </c>
      <c r="OR16" s="91">
        <v>0.45164913743487001</v>
      </c>
      <c r="OS16" s="92">
        <v>1</v>
      </c>
      <c r="OT16" s="86">
        <v>2020</v>
      </c>
      <c r="OU16" s="86">
        <v>4.8999999999999998E-4</v>
      </c>
      <c r="OV16" s="91">
        <v>0.41096301525026024</v>
      </c>
      <c r="OW16" s="92">
        <v>1</v>
      </c>
      <c r="OX16" s="86">
        <v>2020</v>
      </c>
      <c r="OY16" s="86">
        <v>2.7E-4</v>
      </c>
      <c r="OZ16" s="91">
        <v>0.33458389076983064</v>
      </c>
      <c r="PA16" s="92">
        <v>1</v>
      </c>
      <c r="PB16" s="86">
        <v>2020</v>
      </c>
      <c r="PC16" s="86">
        <v>4.0999999999999999E-4</v>
      </c>
      <c r="PD16" s="91">
        <v>0.39871548826592618</v>
      </c>
      <c r="PE16" s="92">
        <v>1</v>
      </c>
      <c r="PF16" s="86">
        <v>2020</v>
      </c>
      <c r="PG16" s="93" t="s">
        <v>315</v>
      </c>
      <c r="PH16" s="86">
        <v>2020</v>
      </c>
      <c r="UB16" s="86" t="s">
        <v>316</v>
      </c>
      <c r="UC16" s="86" t="s">
        <v>317</v>
      </c>
    </row>
    <row r="17" spans="1:549" s="86" customFormat="1" ht="15" customHeight="1">
      <c r="A17" s="84">
        <v>9</v>
      </c>
      <c r="B17" s="84" t="s">
        <v>347</v>
      </c>
      <c r="C17" s="84" t="s">
        <v>348</v>
      </c>
      <c r="D17" s="84" t="s">
        <v>308</v>
      </c>
      <c r="E17" s="84" t="s">
        <v>309</v>
      </c>
      <c r="F17" s="84" t="s">
        <v>349</v>
      </c>
      <c r="G17" s="84" t="s">
        <v>350</v>
      </c>
      <c r="H17" s="84">
        <v>17</v>
      </c>
      <c r="I17" s="84" t="s">
        <v>312</v>
      </c>
      <c r="J17" s="84" t="s">
        <v>313</v>
      </c>
      <c r="K17" s="84" t="s">
        <v>313</v>
      </c>
      <c r="L17" s="84" t="s">
        <v>314</v>
      </c>
      <c r="M17" s="84" t="s">
        <v>313</v>
      </c>
      <c r="AK17" s="84"/>
      <c r="AL17" s="84"/>
      <c r="AM17" s="84"/>
      <c r="AN17" s="84"/>
      <c r="AO17" s="84"/>
      <c r="AP17" s="84"/>
      <c r="AT17" s="87"/>
      <c r="AU17" s="88"/>
      <c r="AV17" s="88"/>
      <c r="AW17" s="88"/>
      <c r="AX17" s="88"/>
      <c r="BK17" s="88"/>
      <c r="BL17" s="89"/>
      <c r="BM17" s="88"/>
      <c r="BN17" s="88"/>
      <c r="CA17" s="88"/>
      <c r="CB17" s="89"/>
      <c r="CC17" s="88"/>
      <c r="CD17" s="88"/>
      <c r="FB17" s="87"/>
      <c r="IT17" s="87"/>
      <c r="JA17" s="90" t="s">
        <v>315</v>
      </c>
      <c r="JB17" s="86" t="s">
        <v>315</v>
      </c>
      <c r="JC17" s="91">
        <v>0</v>
      </c>
      <c r="JD17" s="92">
        <v>1</v>
      </c>
      <c r="JE17" s="86">
        <v>2020</v>
      </c>
      <c r="LR17" s="86" t="s">
        <v>315</v>
      </c>
      <c r="LS17" s="86">
        <v>3.5000000000000001E-3</v>
      </c>
      <c r="LT17" s="91">
        <v>0.26282076651443198</v>
      </c>
      <c r="LU17" s="92">
        <v>1</v>
      </c>
      <c r="LV17" s="86">
        <v>2020</v>
      </c>
      <c r="OP17" s="93">
        <v>6.0000000000000002E-5</v>
      </c>
      <c r="OQ17" s="86">
        <v>3.8000000000000002E-4</v>
      </c>
      <c r="OR17" s="91">
        <v>0.47740180977627789</v>
      </c>
      <c r="OS17" s="92">
        <v>1</v>
      </c>
      <c r="OT17" s="86">
        <v>2020</v>
      </c>
      <c r="OU17" s="86">
        <v>5.9000000000000003E-4</v>
      </c>
      <c r="OV17" s="91">
        <v>0.41662346456911936</v>
      </c>
      <c r="OW17" s="92">
        <v>1</v>
      </c>
      <c r="OX17" s="86">
        <v>2020</v>
      </c>
      <c r="OY17" s="86">
        <v>2.5999999999999998E-4</v>
      </c>
      <c r="OZ17" s="91">
        <v>0.33453834485295475</v>
      </c>
      <c r="PA17" s="92">
        <v>1</v>
      </c>
      <c r="PB17" s="86">
        <v>2020</v>
      </c>
      <c r="PC17" s="86">
        <v>4.2999999999999999E-4</v>
      </c>
      <c r="PD17" s="91">
        <v>0.3760851051969456</v>
      </c>
      <c r="PE17" s="92">
        <v>1</v>
      </c>
      <c r="PF17" s="86">
        <v>2020</v>
      </c>
      <c r="PG17" s="93" t="s">
        <v>315</v>
      </c>
      <c r="PH17" s="86">
        <v>2020</v>
      </c>
      <c r="UB17" s="86" t="s">
        <v>316</v>
      </c>
      <c r="UC17" s="86" t="s">
        <v>317</v>
      </c>
    </row>
    <row r="18" spans="1:549" s="86" customFormat="1" ht="15" customHeight="1">
      <c r="A18" s="84">
        <v>10</v>
      </c>
      <c r="B18" s="84" t="s">
        <v>351</v>
      </c>
      <c r="C18" s="84" t="s">
        <v>352</v>
      </c>
      <c r="D18" s="84" t="s">
        <v>308</v>
      </c>
      <c r="E18" s="84" t="s">
        <v>309</v>
      </c>
      <c r="F18" s="84" t="s">
        <v>353</v>
      </c>
      <c r="G18" s="84" t="s">
        <v>354</v>
      </c>
      <c r="H18" s="84">
        <v>17</v>
      </c>
      <c r="I18" s="84" t="s">
        <v>312</v>
      </c>
      <c r="J18" s="84" t="s">
        <v>313</v>
      </c>
      <c r="K18" s="84" t="s">
        <v>313</v>
      </c>
      <c r="L18" s="84" t="s">
        <v>314</v>
      </c>
      <c r="M18" s="84" t="s">
        <v>313</v>
      </c>
      <c r="AK18" s="84"/>
      <c r="AL18" s="84"/>
      <c r="AM18" s="84"/>
      <c r="AN18" s="84"/>
      <c r="AO18" s="84"/>
      <c r="AP18" s="84"/>
      <c r="AT18" s="87"/>
      <c r="AU18" s="88"/>
      <c r="AV18" s="88"/>
      <c r="AW18" s="88"/>
      <c r="AX18" s="88"/>
      <c r="BK18" s="88"/>
      <c r="BL18" s="89"/>
      <c r="BM18" s="88"/>
      <c r="BN18" s="88"/>
      <c r="CA18" s="88"/>
      <c r="CB18" s="89"/>
      <c r="CC18" s="88"/>
      <c r="CD18" s="88"/>
      <c r="FB18" s="87"/>
      <c r="IT18" s="87"/>
      <c r="JA18" s="90" t="s">
        <v>315</v>
      </c>
      <c r="JB18" s="86" t="s">
        <v>315</v>
      </c>
      <c r="JC18" s="91">
        <v>0</v>
      </c>
      <c r="JD18" s="92">
        <v>1</v>
      </c>
      <c r="JE18" s="86">
        <v>2020</v>
      </c>
      <c r="LR18" s="86" t="s">
        <v>315</v>
      </c>
      <c r="LS18" s="86">
        <v>4.1999999999999997E-3</v>
      </c>
      <c r="LT18" s="91">
        <v>0.2898273880725738</v>
      </c>
      <c r="LU18" s="92">
        <v>1</v>
      </c>
      <c r="LV18" s="86">
        <v>2020</v>
      </c>
      <c r="OP18" s="93">
        <v>9.0000000000000006E-5</v>
      </c>
      <c r="OQ18" s="86">
        <v>6.4000000000000005E-4</v>
      </c>
      <c r="OR18" s="91">
        <v>0.65805257931037975</v>
      </c>
      <c r="OS18" s="92">
        <v>1</v>
      </c>
      <c r="OT18" s="86">
        <v>2020</v>
      </c>
      <c r="OU18" s="86">
        <v>9.5E-4</v>
      </c>
      <c r="OV18" s="91">
        <v>0.44473440026263822</v>
      </c>
      <c r="OW18" s="92">
        <v>1</v>
      </c>
      <c r="OX18" s="86">
        <v>2020</v>
      </c>
      <c r="OY18" s="86">
        <v>5.5999999999999995E-4</v>
      </c>
      <c r="OZ18" s="91">
        <v>0.41870200137152946</v>
      </c>
      <c r="PA18" s="92">
        <v>1</v>
      </c>
      <c r="PB18" s="86">
        <v>2020</v>
      </c>
      <c r="PC18" s="86">
        <v>7.3999999999999999E-4</v>
      </c>
      <c r="PD18" s="91">
        <v>0.43094274597004323</v>
      </c>
      <c r="PE18" s="92">
        <v>1</v>
      </c>
      <c r="PF18" s="86">
        <v>2020</v>
      </c>
      <c r="PG18" s="93">
        <v>1.1E-4</v>
      </c>
      <c r="PH18" s="86">
        <v>2020</v>
      </c>
      <c r="UB18" s="86" t="s">
        <v>316</v>
      </c>
      <c r="UC18" s="86" t="s">
        <v>317</v>
      </c>
    </row>
    <row r="19" spans="1:549" s="86" customFormat="1" ht="15" customHeight="1">
      <c r="A19" s="84">
        <v>11</v>
      </c>
      <c r="B19" s="84" t="s">
        <v>355</v>
      </c>
      <c r="C19" s="84" t="s">
        <v>356</v>
      </c>
      <c r="D19" s="84" t="s">
        <v>308</v>
      </c>
      <c r="E19" s="84" t="s">
        <v>309</v>
      </c>
      <c r="F19" s="84" t="s">
        <v>357</v>
      </c>
      <c r="G19" s="84" t="s">
        <v>358</v>
      </c>
      <c r="H19" s="84">
        <v>17</v>
      </c>
      <c r="I19" s="84" t="s">
        <v>312</v>
      </c>
      <c r="J19" s="84" t="s">
        <v>313</v>
      </c>
      <c r="K19" s="84" t="s">
        <v>313</v>
      </c>
      <c r="L19" s="84" t="s">
        <v>314</v>
      </c>
      <c r="M19" s="84" t="s">
        <v>313</v>
      </c>
      <c r="AK19" s="84"/>
      <c r="AL19" s="84"/>
      <c r="AM19" s="84"/>
      <c r="AN19" s="84"/>
      <c r="AO19" s="84"/>
      <c r="AP19" s="84"/>
      <c r="AT19" s="87"/>
      <c r="AU19" s="88"/>
      <c r="AV19" s="88"/>
      <c r="AW19" s="88"/>
      <c r="AX19" s="88"/>
      <c r="BK19" s="88"/>
      <c r="BL19" s="89"/>
      <c r="BM19" s="88"/>
      <c r="BN19" s="88"/>
      <c r="CA19" s="88"/>
      <c r="CB19" s="89"/>
      <c r="CC19" s="88"/>
      <c r="CD19" s="88"/>
      <c r="FB19" s="87"/>
      <c r="IT19" s="87"/>
      <c r="JA19" s="90" t="s">
        <v>315</v>
      </c>
      <c r="JB19" s="86" t="s">
        <v>315</v>
      </c>
      <c r="JC19" s="91">
        <v>0</v>
      </c>
      <c r="JD19" s="92">
        <v>1</v>
      </c>
      <c r="JE19" s="86">
        <v>2020</v>
      </c>
      <c r="LR19" s="86" t="s">
        <v>315</v>
      </c>
      <c r="LS19" s="86">
        <v>3.2000000000000002E-3</v>
      </c>
      <c r="LT19" s="91">
        <v>0.27746612919062696</v>
      </c>
      <c r="LU19" s="92">
        <v>1</v>
      </c>
      <c r="LV19" s="86">
        <v>2020</v>
      </c>
      <c r="OP19" s="93">
        <v>9.0000000000000006E-5</v>
      </c>
      <c r="OQ19" s="86">
        <v>6.2E-4</v>
      </c>
      <c r="OR19" s="91">
        <v>0.65148458829186529</v>
      </c>
      <c r="OS19" s="92">
        <v>1</v>
      </c>
      <c r="OT19" s="86">
        <v>2020</v>
      </c>
      <c r="OU19" s="86">
        <v>1.14E-3</v>
      </c>
      <c r="OV19" s="91">
        <v>0.44960050839352872</v>
      </c>
      <c r="OW19" s="92">
        <v>1</v>
      </c>
      <c r="OX19" s="86">
        <v>2020</v>
      </c>
      <c r="OY19" s="86">
        <v>5.9000000000000003E-4</v>
      </c>
      <c r="OZ19" s="91">
        <v>0.41394448705064046</v>
      </c>
      <c r="PA19" s="92">
        <v>1</v>
      </c>
      <c r="PB19" s="86">
        <v>2020</v>
      </c>
      <c r="PC19" s="86">
        <v>5.8E-4</v>
      </c>
      <c r="PD19" s="91">
        <v>0.41716933905539377</v>
      </c>
      <c r="PE19" s="92">
        <v>1</v>
      </c>
      <c r="PF19" s="86">
        <v>2020</v>
      </c>
      <c r="PG19" s="93">
        <v>1.2E-4</v>
      </c>
      <c r="PH19" s="86">
        <v>2020</v>
      </c>
      <c r="UB19" s="86" t="s">
        <v>316</v>
      </c>
      <c r="UC19" s="86" t="s">
        <v>317</v>
      </c>
    </row>
    <row r="20" spans="1:549" s="86" customFormat="1" ht="15" customHeight="1">
      <c r="A20" s="84">
        <v>12</v>
      </c>
      <c r="B20" s="84" t="s">
        <v>359</v>
      </c>
      <c r="C20" s="84" t="s">
        <v>360</v>
      </c>
      <c r="D20" s="84" t="s">
        <v>308</v>
      </c>
      <c r="E20" s="84" t="s">
        <v>309</v>
      </c>
      <c r="F20" s="84" t="s">
        <v>361</v>
      </c>
      <c r="G20" s="84" t="s">
        <v>362</v>
      </c>
      <c r="H20" s="84">
        <v>17</v>
      </c>
      <c r="I20" s="84" t="s">
        <v>312</v>
      </c>
      <c r="J20" s="84" t="s">
        <v>313</v>
      </c>
      <c r="K20" s="84" t="s">
        <v>314</v>
      </c>
      <c r="L20" s="84" t="s">
        <v>313</v>
      </c>
      <c r="M20" s="84" t="s">
        <v>313</v>
      </c>
      <c r="R20" s="90">
        <v>0.62</v>
      </c>
      <c r="S20" s="91">
        <v>2.439379271595576E-21</v>
      </c>
      <c r="T20" s="92">
        <v>1</v>
      </c>
      <c r="U20" s="86">
        <v>2020</v>
      </c>
      <c r="Y20" s="96">
        <v>43.1</v>
      </c>
      <c r="Z20" s="91">
        <v>0.22956423313845206</v>
      </c>
      <c r="AA20" s="97">
        <v>2</v>
      </c>
      <c r="AB20" s="86">
        <v>2020</v>
      </c>
      <c r="AG20" s="98">
        <v>0.61699999999999999</v>
      </c>
      <c r="AH20" s="91">
        <v>8.5420106130130041E-3</v>
      </c>
      <c r="AI20" s="99">
        <v>3</v>
      </c>
      <c r="AJ20" s="86">
        <v>2020</v>
      </c>
      <c r="AK20" s="84" t="s">
        <v>363</v>
      </c>
      <c r="AL20" s="84">
        <v>0.26600000000000001</v>
      </c>
      <c r="AM20" s="84"/>
      <c r="AN20" s="100">
        <v>0.37996023106734145</v>
      </c>
      <c r="AO20" s="101">
        <v>4</v>
      </c>
      <c r="AP20" s="84">
        <v>2020</v>
      </c>
      <c r="AQ20" s="86">
        <v>2020</v>
      </c>
      <c r="AR20" s="86">
        <v>2020</v>
      </c>
      <c r="AS20" s="91">
        <v>0.37996023106734145</v>
      </c>
      <c r="AT20" s="102">
        <v>4</v>
      </c>
      <c r="AU20" s="103">
        <v>0.51600000000000001</v>
      </c>
      <c r="AV20" s="84">
        <v>0.28999999999999998</v>
      </c>
      <c r="AW20" s="101">
        <v>4</v>
      </c>
      <c r="AX20" s="84">
        <v>2020</v>
      </c>
      <c r="AY20" s="96">
        <v>10.3</v>
      </c>
      <c r="AZ20" s="91">
        <v>0.15015402623232318</v>
      </c>
      <c r="BA20" s="92">
        <v>1</v>
      </c>
      <c r="BB20" s="86">
        <v>2020</v>
      </c>
      <c r="BG20" s="86" t="s">
        <v>315</v>
      </c>
      <c r="BH20" s="91">
        <v>0</v>
      </c>
      <c r="BI20" s="92">
        <v>1</v>
      </c>
      <c r="BJ20" s="86">
        <v>2020</v>
      </c>
      <c r="BK20" s="104">
        <v>6.6833333333333336</v>
      </c>
      <c r="BL20" s="100">
        <v>0.50807134140593924</v>
      </c>
      <c r="BM20" s="105" t="s">
        <v>364</v>
      </c>
      <c r="BN20" s="84">
        <v>2020</v>
      </c>
      <c r="BO20" s="96">
        <v>2.1</v>
      </c>
      <c r="BP20" s="91">
        <v>0.44189731516739456</v>
      </c>
      <c r="BQ20" s="92">
        <v>1</v>
      </c>
      <c r="BR20" s="86">
        <v>2020</v>
      </c>
      <c r="BS20" s="96">
        <v>10.199999999999999</v>
      </c>
      <c r="BT20" s="91">
        <v>0.46779061267855265</v>
      </c>
      <c r="BU20" s="99" t="s">
        <v>364</v>
      </c>
      <c r="BV20" s="86">
        <v>2020</v>
      </c>
      <c r="BW20" s="90">
        <v>17.55</v>
      </c>
      <c r="BX20" s="91">
        <v>0.33895298684479147</v>
      </c>
      <c r="BY20" s="99" t="s">
        <v>364</v>
      </c>
      <c r="BZ20" s="86">
        <v>2020</v>
      </c>
      <c r="CA20" s="88"/>
      <c r="CB20" s="89"/>
      <c r="CC20" s="88"/>
      <c r="CD20" s="88"/>
      <c r="CE20" s="96">
        <v>30.2</v>
      </c>
      <c r="CF20" s="91">
        <v>0.48945811472768452</v>
      </c>
      <c r="CG20" s="99" t="s">
        <v>364</v>
      </c>
      <c r="CH20" s="86">
        <v>2020</v>
      </c>
      <c r="CI20" s="86">
        <v>506</v>
      </c>
      <c r="CJ20" s="91">
        <v>6.2484915532384361E-2</v>
      </c>
      <c r="CK20" s="92">
        <v>1</v>
      </c>
      <c r="CL20" s="86">
        <v>2020</v>
      </c>
      <c r="CM20" s="86">
        <v>345</v>
      </c>
      <c r="CN20" s="91">
        <v>0.20163744479305845</v>
      </c>
      <c r="CO20" s="92">
        <v>1</v>
      </c>
      <c r="CP20" s="86">
        <v>2020</v>
      </c>
      <c r="CQ20" s="96">
        <v>20.8</v>
      </c>
      <c r="CR20" s="91">
        <v>2.5216753058492844E-2</v>
      </c>
      <c r="CS20" s="92">
        <v>1</v>
      </c>
      <c r="CT20" s="86">
        <v>2020</v>
      </c>
      <c r="CU20" s="96">
        <v>9.3000000000000007</v>
      </c>
      <c r="CV20" s="91">
        <v>3.2252477398617775E-4</v>
      </c>
      <c r="CW20" s="92">
        <v>1</v>
      </c>
      <c r="CX20" s="86">
        <v>2020</v>
      </c>
      <c r="CY20" s="86">
        <v>88</v>
      </c>
      <c r="CZ20" s="91">
        <v>0.18615294795206913</v>
      </c>
      <c r="DA20" s="99" t="s">
        <v>364</v>
      </c>
      <c r="DB20" s="86">
        <v>2020</v>
      </c>
      <c r="DC20" s="96">
        <v>17.3</v>
      </c>
      <c r="DD20" s="91">
        <v>0.16750840935139172</v>
      </c>
      <c r="DE20" s="92">
        <v>1</v>
      </c>
      <c r="DF20" s="86">
        <v>2020</v>
      </c>
      <c r="DG20" s="86">
        <v>282</v>
      </c>
      <c r="DH20" s="91">
        <v>0.34834629257459071</v>
      </c>
      <c r="DI20" s="99" t="s">
        <v>364</v>
      </c>
      <c r="DJ20" s="86">
        <v>2020</v>
      </c>
      <c r="DK20" s="96">
        <v>7.6</v>
      </c>
      <c r="DL20" s="91">
        <v>2.6967768854400883E-2</v>
      </c>
      <c r="DM20" s="92">
        <v>1</v>
      </c>
      <c r="DN20" s="86">
        <v>2020</v>
      </c>
      <c r="DO20" s="86">
        <v>263</v>
      </c>
      <c r="DP20" s="91">
        <v>9.5381583593680014E-2</v>
      </c>
      <c r="DQ20" s="99" t="s">
        <v>364</v>
      </c>
      <c r="DR20" s="86">
        <v>2020</v>
      </c>
      <c r="DS20" s="98">
        <v>0.189</v>
      </c>
      <c r="DT20" s="91">
        <v>0.45986968260945954</v>
      </c>
      <c r="DU20" s="92">
        <v>1</v>
      </c>
      <c r="DV20" s="86">
        <v>2020</v>
      </c>
      <c r="DW20" s="90">
        <v>1.05</v>
      </c>
      <c r="DX20" s="91">
        <v>0.44886377697025548</v>
      </c>
      <c r="DY20" s="97">
        <v>2</v>
      </c>
      <c r="DZ20" s="86">
        <v>2020</v>
      </c>
      <c r="EA20" s="90">
        <v>0.52</v>
      </c>
      <c r="EB20" s="91">
        <v>0.17781354893960574</v>
      </c>
      <c r="EC20" s="92">
        <v>1</v>
      </c>
      <c r="ED20" s="86">
        <v>2020</v>
      </c>
      <c r="EE20" s="98">
        <v>8.0000000000000002E-3</v>
      </c>
      <c r="EF20" s="91">
        <v>0.33792398793030165</v>
      </c>
      <c r="EG20" s="92">
        <v>1</v>
      </c>
      <c r="EH20" s="86">
        <v>2020</v>
      </c>
      <c r="EI20" s="90">
        <v>1.58</v>
      </c>
      <c r="EJ20" s="91">
        <v>8.1756215103601561E-3</v>
      </c>
      <c r="EK20" s="92">
        <v>1</v>
      </c>
      <c r="EL20" s="86">
        <v>2020</v>
      </c>
      <c r="EM20" s="98">
        <v>1.2E-2</v>
      </c>
      <c r="EN20" s="91">
        <v>1.7498148690865214E-2</v>
      </c>
      <c r="EO20" s="92">
        <v>1</v>
      </c>
      <c r="EP20" s="86">
        <v>2020</v>
      </c>
      <c r="EQ20" s="98">
        <v>8.6999999999999994E-2</v>
      </c>
      <c r="ER20" s="91">
        <v>5.2737838956751701E-2</v>
      </c>
      <c r="ES20" s="92">
        <v>1</v>
      </c>
      <c r="ET20" s="86">
        <v>2020</v>
      </c>
      <c r="EY20" s="86">
        <v>2020</v>
      </c>
      <c r="EZ20" s="86">
        <v>2020</v>
      </c>
      <c r="FA20" s="91">
        <v>0.50807134140593924</v>
      </c>
      <c r="FB20" s="99" t="s">
        <v>364</v>
      </c>
      <c r="FC20" s="98">
        <v>3.4000000000000002E-2</v>
      </c>
      <c r="FD20" s="91">
        <v>0.99077990484169698</v>
      </c>
      <c r="FE20" s="97">
        <v>2</v>
      </c>
      <c r="FF20" s="86">
        <v>2020</v>
      </c>
      <c r="FG20" s="86" t="s">
        <v>315</v>
      </c>
      <c r="FH20" s="91">
        <v>0</v>
      </c>
      <c r="FI20" s="92">
        <v>1</v>
      </c>
      <c r="FJ20" s="86">
        <v>2020</v>
      </c>
      <c r="FK20" s="98">
        <v>0.04</v>
      </c>
      <c r="FL20" s="91">
        <v>0.99919887503656224</v>
      </c>
      <c r="FM20" s="97">
        <v>2</v>
      </c>
      <c r="FN20" s="86">
        <v>2020</v>
      </c>
      <c r="FO20" s="90" t="s">
        <v>315</v>
      </c>
      <c r="FP20" s="91">
        <v>0</v>
      </c>
      <c r="FQ20" s="92">
        <v>1</v>
      </c>
      <c r="FR20" s="86">
        <v>2020</v>
      </c>
      <c r="FS20" s="86" t="s">
        <v>315</v>
      </c>
      <c r="FT20" s="91">
        <v>0</v>
      </c>
      <c r="FU20" s="92">
        <v>1</v>
      </c>
      <c r="FV20" s="86">
        <v>2020</v>
      </c>
      <c r="FW20" s="86" t="s">
        <v>315</v>
      </c>
      <c r="FX20" s="91">
        <v>0</v>
      </c>
      <c r="FY20" s="92">
        <v>1</v>
      </c>
      <c r="FZ20" s="86">
        <v>2020</v>
      </c>
      <c r="GA20" s="94">
        <v>2.0299999999999999E-2</v>
      </c>
      <c r="GB20" s="91">
        <v>0.86712758711762927</v>
      </c>
      <c r="GC20" s="97">
        <v>2</v>
      </c>
      <c r="GD20" s="86">
        <v>2020</v>
      </c>
      <c r="GE20" s="94">
        <v>3.0000000000000001E-3</v>
      </c>
      <c r="GF20" s="91">
        <v>0.81663833467392788</v>
      </c>
      <c r="GG20" s="97">
        <v>2</v>
      </c>
      <c r="GH20" s="86">
        <v>2020</v>
      </c>
      <c r="GI20" s="98">
        <v>4.0000000000000001E-3</v>
      </c>
      <c r="GJ20" s="91">
        <v>0.97374471662234408</v>
      </c>
      <c r="GK20" s="97">
        <v>2</v>
      </c>
      <c r="GL20" s="86">
        <v>2020</v>
      </c>
      <c r="GM20" s="98">
        <v>0.10299999999999999</v>
      </c>
      <c r="GN20" s="91">
        <v>0.86927743130923574</v>
      </c>
      <c r="GO20" s="97">
        <v>2</v>
      </c>
      <c r="GP20" s="86">
        <v>2020</v>
      </c>
      <c r="GQ20" s="90">
        <v>0.01</v>
      </c>
      <c r="GR20" s="91">
        <v>0.87416187480153629</v>
      </c>
      <c r="GS20" s="97">
        <v>2</v>
      </c>
      <c r="GT20" s="86">
        <v>2020</v>
      </c>
      <c r="GU20" s="98" t="s">
        <v>315</v>
      </c>
      <c r="GV20" s="91">
        <v>0</v>
      </c>
      <c r="GW20" s="92">
        <v>1</v>
      </c>
      <c r="GX20" s="86">
        <v>2020</v>
      </c>
      <c r="GY20" s="98" t="s">
        <v>315</v>
      </c>
      <c r="GZ20" s="91">
        <v>0</v>
      </c>
      <c r="HA20" s="92">
        <v>1</v>
      </c>
      <c r="HB20" s="86">
        <v>2020</v>
      </c>
      <c r="HC20" s="98" t="s">
        <v>315</v>
      </c>
      <c r="HD20" s="91">
        <v>0</v>
      </c>
      <c r="HE20" s="92">
        <v>1</v>
      </c>
      <c r="HF20" s="86">
        <v>2020</v>
      </c>
      <c r="HG20" s="86" t="s">
        <v>315</v>
      </c>
      <c r="HH20" s="91">
        <v>0</v>
      </c>
      <c r="HI20" s="92">
        <v>1</v>
      </c>
      <c r="HJ20" s="86">
        <v>2020</v>
      </c>
      <c r="HK20" s="86" t="s">
        <v>315</v>
      </c>
      <c r="HL20" s="91">
        <v>0</v>
      </c>
      <c r="HM20" s="92">
        <v>1</v>
      </c>
      <c r="HN20" s="86">
        <v>2020</v>
      </c>
      <c r="HO20" s="86" t="s">
        <v>315</v>
      </c>
      <c r="HP20" s="91">
        <v>0</v>
      </c>
      <c r="HQ20" s="92">
        <v>1</v>
      </c>
      <c r="HR20" s="86">
        <v>2020</v>
      </c>
      <c r="HS20" s="86" t="s">
        <v>315</v>
      </c>
      <c r="HT20" s="91">
        <v>0</v>
      </c>
      <c r="HU20" s="92">
        <v>1</v>
      </c>
      <c r="HV20" s="86">
        <v>2020</v>
      </c>
      <c r="HW20" s="86" t="s">
        <v>315</v>
      </c>
      <c r="HX20" s="91">
        <v>0</v>
      </c>
      <c r="HY20" s="92">
        <v>1</v>
      </c>
      <c r="HZ20" s="86">
        <v>2020</v>
      </c>
      <c r="IA20" s="86" t="s">
        <v>315</v>
      </c>
      <c r="IB20" s="91">
        <v>0</v>
      </c>
      <c r="IC20" s="92">
        <v>1</v>
      </c>
      <c r="ID20" s="86">
        <v>2020</v>
      </c>
      <c r="IE20" s="90">
        <v>0.24</v>
      </c>
      <c r="IF20" s="91">
        <v>0.98589106572303775</v>
      </c>
      <c r="IG20" s="97">
        <v>2</v>
      </c>
      <c r="IH20" s="86">
        <v>2020</v>
      </c>
      <c r="II20" s="86" t="s">
        <v>315</v>
      </c>
      <c r="IJ20" s="91">
        <v>0</v>
      </c>
      <c r="IK20" s="92">
        <v>1</v>
      </c>
      <c r="IL20" s="86">
        <v>2020</v>
      </c>
      <c r="IM20" s="86" t="s">
        <v>315</v>
      </c>
      <c r="IN20" s="91">
        <v>0</v>
      </c>
      <c r="IO20" s="92">
        <v>1</v>
      </c>
      <c r="IP20" s="86">
        <v>2020</v>
      </c>
      <c r="IQ20" s="86">
        <v>2020</v>
      </c>
      <c r="IR20" s="86">
        <v>2020</v>
      </c>
      <c r="IS20" s="91">
        <v>0.99919887503656224</v>
      </c>
      <c r="IT20" s="97">
        <v>2</v>
      </c>
      <c r="IV20" s="90" t="s">
        <v>315</v>
      </c>
      <c r="IW20" s="86" t="s">
        <v>315</v>
      </c>
      <c r="IX20" s="91">
        <v>0</v>
      </c>
      <c r="IY20" s="92">
        <v>1</v>
      </c>
      <c r="IZ20" s="86">
        <v>2020</v>
      </c>
      <c r="JA20" s="90" t="s">
        <v>315</v>
      </c>
      <c r="JB20" s="86" t="s">
        <v>315</v>
      </c>
      <c r="JC20" s="91">
        <v>0</v>
      </c>
      <c r="JD20" s="92">
        <v>1</v>
      </c>
      <c r="JE20" s="86">
        <v>2020</v>
      </c>
      <c r="JF20" s="86" t="s">
        <v>315</v>
      </c>
      <c r="JG20" s="86" t="s">
        <v>315</v>
      </c>
      <c r="JH20" s="91">
        <v>0</v>
      </c>
      <c r="JI20" s="92">
        <v>1</v>
      </c>
      <c r="JJ20" s="86">
        <v>2020</v>
      </c>
      <c r="JK20" s="86" t="s">
        <v>315</v>
      </c>
      <c r="JL20" s="86" t="s">
        <v>315</v>
      </c>
      <c r="JM20" s="91">
        <v>0</v>
      </c>
      <c r="JN20" s="92">
        <v>1</v>
      </c>
      <c r="JO20" s="86">
        <v>2020</v>
      </c>
      <c r="JP20" s="86">
        <v>7.2999999999999995E-2</v>
      </c>
      <c r="JQ20" s="91">
        <v>0.22363416376931208</v>
      </c>
      <c r="JR20" s="95" t="s">
        <v>322</v>
      </c>
      <c r="JS20" s="86">
        <v>2020</v>
      </c>
      <c r="JX20" s="86" t="s">
        <v>315</v>
      </c>
      <c r="JY20" s="86" t="s">
        <v>315</v>
      </c>
      <c r="JZ20" s="91">
        <v>0</v>
      </c>
      <c r="KA20" s="92">
        <v>1</v>
      </c>
      <c r="KB20" s="86">
        <v>2020</v>
      </c>
      <c r="KC20" s="96" t="s">
        <v>315</v>
      </c>
      <c r="KD20" s="86" t="s">
        <v>315</v>
      </c>
      <c r="KE20" s="91">
        <v>0</v>
      </c>
      <c r="KF20" s="92">
        <v>1</v>
      </c>
      <c r="KG20" s="86">
        <v>2020</v>
      </c>
      <c r="KH20" s="86" t="s">
        <v>315</v>
      </c>
      <c r="KI20" s="86" t="s">
        <v>315</v>
      </c>
      <c r="KJ20" s="91">
        <v>0</v>
      </c>
      <c r="KK20" s="92">
        <v>1</v>
      </c>
      <c r="KL20" s="86">
        <v>2020</v>
      </c>
      <c r="KM20" s="90" t="s">
        <v>315</v>
      </c>
      <c r="KN20" s="86" t="s">
        <v>315</v>
      </c>
      <c r="KO20" s="91">
        <v>0</v>
      </c>
      <c r="KP20" s="92">
        <v>1</v>
      </c>
      <c r="KQ20" s="86">
        <v>2020</v>
      </c>
      <c r="KR20" s="96" t="s">
        <v>315</v>
      </c>
      <c r="KS20" s="91">
        <v>0</v>
      </c>
      <c r="KT20" s="92">
        <v>1</v>
      </c>
      <c r="KU20" s="86">
        <v>2020</v>
      </c>
      <c r="KV20" s="86" t="s">
        <v>315</v>
      </c>
      <c r="KW20" s="91">
        <v>8.0958520397158562E-2</v>
      </c>
      <c r="KX20" s="92">
        <v>1</v>
      </c>
      <c r="KY20" s="86">
        <v>2020</v>
      </c>
      <c r="KZ20" s="86" t="s">
        <v>315</v>
      </c>
      <c r="LA20" s="91">
        <v>9.4638303864255355E-2</v>
      </c>
      <c r="LB20" s="92">
        <v>1</v>
      </c>
      <c r="LC20" s="86">
        <v>2020</v>
      </c>
      <c r="LD20" s="86" t="s">
        <v>315</v>
      </c>
      <c r="LE20" s="86" t="s">
        <v>315</v>
      </c>
      <c r="LF20" s="91">
        <v>0</v>
      </c>
      <c r="LG20" s="92">
        <v>1</v>
      </c>
      <c r="LH20" s="86">
        <v>2020</v>
      </c>
      <c r="LI20" s="98" t="s">
        <v>315</v>
      </c>
      <c r="LJ20" s="86" t="s">
        <v>315</v>
      </c>
      <c r="LK20" s="91">
        <v>0</v>
      </c>
      <c r="LL20" s="92">
        <v>1</v>
      </c>
      <c r="LM20" s="86">
        <v>2020</v>
      </c>
      <c r="LN20" s="86">
        <v>8.5</v>
      </c>
      <c r="LO20" s="91">
        <v>0.29597942534684668</v>
      </c>
      <c r="LP20" s="92">
        <v>1</v>
      </c>
      <c r="LQ20" s="86">
        <v>2020</v>
      </c>
      <c r="LR20" s="86" t="s">
        <v>315</v>
      </c>
      <c r="LS20" s="86">
        <v>4.3E-3</v>
      </c>
      <c r="LT20" s="91">
        <v>0.29593780563344041</v>
      </c>
      <c r="LU20" s="92">
        <v>1</v>
      </c>
      <c r="LV20" s="86">
        <v>2020</v>
      </c>
      <c r="LW20" s="86" t="s">
        <v>315</v>
      </c>
      <c r="LX20" s="91">
        <v>0.40889069348697049</v>
      </c>
      <c r="LY20" s="92">
        <v>1</v>
      </c>
      <c r="LZ20" s="86">
        <v>2020</v>
      </c>
      <c r="ME20" s="86" t="s">
        <v>315</v>
      </c>
      <c r="MF20" s="91">
        <v>0.40889069348697049</v>
      </c>
      <c r="MG20" s="92">
        <v>1</v>
      </c>
      <c r="MH20" s="86">
        <v>2020</v>
      </c>
      <c r="MM20" s="86" t="s">
        <v>315</v>
      </c>
      <c r="MN20" s="86" t="s">
        <v>315</v>
      </c>
      <c r="MO20" s="91">
        <v>0</v>
      </c>
      <c r="MP20" s="92">
        <v>1</v>
      </c>
      <c r="MQ20" s="86">
        <v>2020</v>
      </c>
      <c r="MR20" s="96" t="s">
        <v>315</v>
      </c>
      <c r="MS20" s="86" t="s">
        <v>315</v>
      </c>
      <c r="MT20" s="91">
        <v>0</v>
      </c>
      <c r="MU20" s="92">
        <v>1</v>
      </c>
      <c r="MV20" s="86">
        <v>2020</v>
      </c>
      <c r="MW20" s="86" t="s">
        <v>315</v>
      </c>
      <c r="MX20" s="86">
        <v>0.6</v>
      </c>
      <c r="MY20" s="91">
        <v>0.21962568926130743</v>
      </c>
      <c r="MZ20" s="92">
        <v>1</v>
      </c>
      <c r="NA20" s="86">
        <v>2020</v>
      </c>
      <c r="NB20" s="86">
        <v>11</v>
      </c>
      <c r="NC20" s="91">
        <v>0.44021236118664919</v>
      </c>
      <c r="ND20" s="92">
        <v>1</v>
      </c>
      <c r="NE20" s="86">
        <v>2020</v>
      </c>
      <c r="NJ20" s="86" t="s">
        <v>315</v>
      </c>
      <c r="NK20" s="86" t="s">
        <v>315</v>
      </c>
      <c r="NL20" s="91">
        <v>0</v>
      </c>
      <c r="NM20" s="92">
        <v>1</v>
      </c>
      <c r="NN20" s="86">
        <v>2020</v>
      </c>
      <c r="NO20" s="86">
        <v>1</v>
      </c>
      <c r="NP20" s="86">
        <v>1</v>
      </c>
      <c r="NQ20" s="91">
        <v>3.0816304913296566E-2</v>
      </c>
      <c r="NR20" s="92">
        <v>1</v>
      </c>
      <c r="NS20" s="86">
        <v>2020</v>
      </c>
      <c r="NT20" s="86" t="s">
        <v>315</v>
      </c>
      <c r="NU20" s="86">
        <v>0.32</v>
      </c>
      <c r="NV20" s="91">
        <v>0.35742364785603664</v>
      </c>
      <c r="NW20" s="92">
        <v>1</v>
      </c>
      <c r="NX20" s="86">
        <v>2020</v>
      </c>
      <c r="NY20" s="86" t="s">
        <v>315</v>
      </c>
      <c r="NZ20" s="91">
        <v>0</v>
      </c>
      <c r="OA20" s="92">
        <v>1</v>
      </c>
      <c r="OB20" s="86">
        <v>2020</v>
      </c>
      <c r="OC20" s="86" t="s">
        <v>315</v>
      </c>
      <c r="OD20" s="91">
        <v>0</v>
      </c>
      <c r="OE20" s="92">
        <v>1</v>
      </c>
      <c r="OF20" s="86">
        <v>2020</v>
      </c>
      <c r="OG20" s="96" t="s">
        <v>315</v>
      </c>
      <c r="OH20" s="86" t="s">
        <v>315</v>
      </c>
      <c r="OI20" s="91">
        <v>0</v>
      </c>
      <c r="OJ20" s="92">
        <v>1</v>
      </c>
      <c r="OK20" s="86">
        <v>2020</v>
      </c>
      <c r="OL20" s="86" t="s">
        <v>315</v>
      </c>
      <c r="OM20" s="91">
        <v>0.70444534674348525</v>
      </c>
      <c r="ON20" s="92">
        <v>1</v>
      </c>
      <c r="OO20" s="86">
        <v>2020</v>
      </c>
      <c r="OP20" s="93">
        <v>6.9999999999999994E-5</v>
      </c>
      <c r="OQ20" s="86">
        <v>6.2E-4</v>
      </c>
      <c r="OR20" s="91">
        <v>0.64536430598599259</v>
      </c>
      <c r="OS20" s="92">
        <v>1</v>
      </c>
      <c r="OT20" s="86">
        <v>2020</v>
      </c>
      <c r="OU20" s="86">
        <v>1.16E-3</v>
      </c>
      <c r="OV20" s="91">
        <v>0.48227380223914307</v>
      </c>
      <c r="OW20" s="92">
        <v>1</v>
      </c>
      <c r="OX20" s="86">
        <v>2020</v>
      </c>
      <c r="OY20" s="86">
        <v>5.8E-4</v>
      </c>
      <c r="OZ20" s="91">
        <v>0.44244139589379405</v>
      </c>
      <c r="PA20" s="92">
        <v>1</v>
      </c>
      <c r="PB20" s="86">
        <v>2020</v>
      </c>
      <c r="PC20" s="86">
        <v>9.7999999999999997E-4</v>
      </c>
      <c r="PD20" s="91">
        <v>0.46825137348516555</v>
      </c>
      <c r="PE20" s="92">
        <v>1</v>
      </c>
      <c r="PF20" s="86">
        <v>2020</v>
      </c>
      <c r="PG20" s="94">
        <v>1E-4</v>
      </c>
      <c r="PH20" s="86">
        <v>2020</v>
      </c>
      <c r="PI20" s="86" t="s">
        <v>315</v>
      </c>
      <c r="PJ20" s="86" t="s">
        <v>315</v>
      </c>
      <c r="PK20" s="91">
        <v>0</v>
      </c>
      <c r="PL20" s="92">
        <v>1</v>
      </c>
      <c r="PM20" s="86">
        <v>2020</v>
      </c>
      <c r="PN20" s="86" t="s">
        <v>315</v>
      </c>
      <c r="PO20" s="86" t="s">
        <v>315</v>
      </c>
      <c r="PP20" s="91">
        <v>0</v>
      </c>
      <c r="PQ20" s="92">
        <v>1</v>
      </c>
      <c r="PR20" s="86">
        <v>2020</v>
      </c>
      <c r="PS20" s="96" t="s">
        <v>315</v>
      </c>
      <c r="PT20" s="91">
        <v>0</v>
      </c>
      <c r="PU20" s="92">
        <v>1</v>
      </c>
      <c r="PV20" s="86">
        <v>2020</v>
      </c>
      <c r="PW20" s="86" t="s">
        <v>315</v>
      </c>
      <c r="PX20" s="91">
        <v>0</v>
      </c>
      <c r="PY20" s="92">
        <v>1</v>
      </c>
      <c r="PZ20" s="86">
        <v>2020</v>
      </c>
      <c r="QA20" s="98" t="s">
        <v>315</v>
      </c>
      <c r="QB20" s="91">
        <v>0</v>
      </c>
      <c r="QC20" s="92">
        <v>1</v>
      </c>
      <c r="QD20" s="86">
        <v>2020</v>
      </c>
      <c r="QE20" s="86" t="s">
        <v>315</v>
      </c>
      <c r="QF20" s="91">
        <v>0.40889069348697055</v>
      </c>
      <c r="QG20" s="92">
        <v>1</v>
      </c>
      <c r="QH20" s="86">
        <v>2020</v>
      </c>
      <c r="QM20" s="86">
        <v>1.02</v>
      </c>
      <c r="QN20" s="91">
        <v>0.23441712117088848</v>
      </c>
      <c r="QO20" s="92">
        <v>1</v>
      </c>
      <c r="QP20" s="86">
        <v>2020</v>
      </c>
      <c r="QV20" s="90" t="s">
        <v>315</v>
      </c>
      <c r="QW20" s="86" t="s">
        <v>315</v>
      </c>
      <c r="QX20" s="91">
        <v>0</v>
      </c>
      <c r="QY20" s="92">
        <v>1</v>
      </c>
      <c r="QZ20" s="86">
        <v>2020</v>
      </c>
      <c r="RA20" s="86" t="s">
        <v>315</v>
      </c>
      <c r="RB20" s="91">
        <v>0.40889069348697049</v>
      </c>
      <c r="RC20" s="92">
        <v>1</v>
      </c>
      <c r="RD20" s="86">
        <v>2020</v>
      </c>
      <c r="RE20" s="90" t="s">
        <v>315</v>
      </c>
      <c r="RF20" s="86" t="s">
        <v>315</v>
      </c>
      <c r="RG20" s="91">
        <v>0</v>
      </c>
      <c r="RH20" s="92">
        <v>1</v>
      </c>
      <c r="RI20" s="86">
        <v>2020</v>
      </c>
      <c r="RJ20" s="86" t="s">
        <v>315</v>
      </c>
      <c r="RK20" s="86" t="s">
        <v>315</v>
      </c>
      <c r="RL20" s="91">
        <v>0</v>
      </c>
      <c r="RM20" s="92">
        <v>1</v>
      </c>
      <c r="RN20" s="86">
        <v>2020</v>
      </c>
      <c r="RO20" s="86" t="s">
        <v>315</v>
      </c>
      <c r="RP20" s="86" t="s">
        <v>315</v>
      </c>
      <c r="RQ20" s="91">
        <v>0</v>
      </c>
      <c r="RR20" s="92">
        <v>1</v>
      </c>
      <c r="RS20" s="86">
        <v>2020</v>
      </c>
      <c r="RT20" s="86" t="s">
        <v>315</v>
      </c>
      <c r="RU20" s="86" t="s">
        <v>315</v>
      </c>
      <c r="RV20" s="91">
        <v>0</v>
      </c>
      <c r="RW20" s="92">
        <v>1</v>
      </c>
      <c r="RX20" s="86">
        <v>2020</v>
      </c>
      <c r="RY20" s="86" t="s">
        <v>315</v>
      </c>
      <c r="RZ20" s="86" t="s">
        <v>315</v>
      </c>
      <c r="SA20" s="91">
        <v>0</v>
      </c>
      <c r="SB20" s="92">
        <v>1</v>
      </c>
      <c r="SC20" s="86">
        <v>2020</v>
      </c>
      <c r="SD20" s="86" t="s">
        <v>315</v>
      </c>
      <c r="SE20" s="91">
        <v>0.40889069348697049</v>
      </c>
      <c r="SF20" s="92">
        <v>1</v>
      </c>
      <c r="SG20" s="86">
        <v>2020</v>
      </c>
      <c r="SM20" s="86">
        <v>2.8E-3</v>
      </c>
      <c r="SN20" s="91">
        <v>0.36133496573888124</v>
      </c>
      <c r="SO20" s="92">
        <v>1</v>
      </c>
      <c r="SP20" s="86">
        <v>2020</v>
      </c>
      <c r="SV20" s="86" t="s">
        <v>315</v>
      </c>
      <c r="SW20" s="86" t="s">
        <v>315</v>
      </c>
      <c r="SX20" s="91">
        <v>0</v>
      </c>
      <c r="SY20" s="92">
        <v>1</v>
      </c>
      <c r="SZ20" s="86">
        <v>2020</v>
      </c>
      <c r="TA20" s="86" t="s">
        <v>315</v>
      </c>
      <c r="TB20" s="91">
        <v>0</v>
      </c>
      <c r="TC20" s="92">
        <v>1</v>
      </c>
      <c r="TD20" s="86">
        <v>2020</v>
      </c>
      <c r="TE20" s="98" t="s">
        <v>315</v>
      </c>
      <c r="TF20" s="91">
        <v>0</v>
      </c>
      <c r="TG20" s="92">
        <v>1</v>
      </c>
      <c r="TH20" s="86">
        <v>2020</v>
      </c>
      <c r="TI20" s="86" t="s">
        <v>315</v>
      </c>
      <c r="TJ20" s="91">
        <v>0</v>
      </c>
      <c r="TK20" s="92">
        <v>1</v>
      </c>
      <c r="TL20" s="86">
        <v>2020</v>
      </c>
      <c r="TM20" s="86" t="s">
        <v>315</v>
      </c>
      <c r="TN20" s="91">
        <v>0</v>
      </c>
      <c r="TO20" s="92">
        <v>1</v>
      </c>
      <c r="TP20" s="86">
        <v>2020</v>
      </c>
      <c r="TQ20" s="86" t="s">
        <v>315</v>
      </c>
      <c r="TR20" s="91">
        <v>0</v>
      </c>
      <c r="TS20" s="92">
        <v>1</v>
      </c>
      <c r="TT20" s="86">
        <v>2020</v>
      </c>
      <c r="TU20" s="86" t="s">
        <v>315</v>
      </c>
      <c r="TV20" s="91">
        <v>0</v>
      </c>
      <c r="TW20" s="92">
        <v>1</v>
      </c>
      <c r="TX20" s="86">
        <v>2020</v>
      </c>
      <c r="UB20" s="86" t="s">
        <v>316</v>
      </c>
      <c r="UC20" s="86" t="s">
        <v>317</v>
      </c>
    </row>
    <row r="21" spans="1:549" s="86" customFormat="1" ht="15" customHeight="1">
      <c r="A21" s="84">
        <v>13</v>
      </c>
      <c r="B21" s="84" t="s">
        <v>365</v>
      </c>
      <c r="C21" s="84" t="s">
        <v>366</v>
      </c>
      <c r="D21" s="84" t="s">
        <v>308</v>
      </c>
      <c r="E21" s="84" t="s">
        <v>309</v>
      </c>
      <c r="F21" s="84" t="s">
        <v>367</v>
      </c>
      <c r="G21" s="84" t="s">
        <v>368</v>
      </c>
      <c r="H21" s="84">
        <v>17</v>
      </c>
      <c r="I21" s="84" t="s">
        <v>312</v>
      </c>
      <c r="J21" s="84" t="s">
        <v>313</v>
      </c>
      <c r="K21" s="84" t="s">
        <v>314</v>
      </c>
      <c r="L21" s="84" t="s">
        <v>313</v>
      </c>
      <c r="M21" s="84" t="s">
        <v>313</v>
      </c>
      <c r="R21" s="96">
        <v>0.6</v>
      </c>
      <c r="S21" s="91">
        <v>8.3959077860382227E-13</v>
      </c>
      <c r="T21" s="92">
        <v>1</v>
      </c>
      <c r="U21" s="86">
        <v>2020</v>
      </c>
      <c r="Y21" s="96">
        <v>36.4</v>
      </c>
      <c r="Z21" s="91">
        <v>0.48627085948740345</v>
      </c>
      <c r="AA21" s="99">
        <v>3</v>
      </c>
      <c r="AB21" s="86">
        <v>2020</v>
      </c>
      <c r="AG21" s="98">
        <v>0.60099999999999998</v>
      </c>
      <c r="AH21" s="91">
        <v>3.9760007326129741E-3</v>
      </c>
      <c r="AI21" s="99">
        <v>3</v>
      </c>
      <c r="AJ21" s="86">
        <v>2020</v>
      </c>
      <c r="AK21" s="84" t="s">
        <v>363</v>
      </c>
      <c r="AL21" s="84">
        <v>0.14699999999999999</v>
      </c>
      <c r="AM21" s="84"/>
      <c r="AN21" s="100">
        <v>0.11983276069552648</v>
      </c>
      <c r="AO21" s="106">
        <v>5</v>
      </c>
      <c r="AP21" s="84">
        <v>2020</v>
      </c>
      <c r="AQ21" s="86">
        <v>2020</v>
      </c>
      <c r="AR21" s="86">
        <v>2020</v>
      </c>
      <c r="AS21" s="91">
        <v>0.11983276069552648</v>
      </c>
      <c r="AT21" s="95">
        <v>5</v>
      </c>
      <c r="AU21" s="103">
        <v>0.38500000000000001</v>
      </c>
      <c r="AV21" s="84">
        <v>0.28000000000000003</v>
      </c>
      <c r="AW21" s="106">
        <v>5</v>
      </c>
      <c r="AX21" s="84">
        <v>2020</v>
      </c>
      <c r="AY21" s="96">
        <v>8.1</v>
      </c>
      <c r="AZ21" s="91">
        <v>3.5468495436582065E-2</v>
      </c>
      <c r="BA21" s="92">
        <v>1</v>
      </c>
      <c r="BB21" s="86">
        <v>2020</v>
      </c>
      <c r="BG21" s="86" t="s">
        <v>315</v>
      </c>
      <c r="BH21" s="91">
        <v>0</v>
      </c>
      <c r="BI21" s="92">
        <v>1</v>
      </c>
      <c r="BJ21" s="86">
        <v>2020</v>
      </c>
      <c r="BK21" s="104">
        <v>8.0666666666666664</v>
      </c>
      <c r="BL21" s="100">
        <v>0.36395598400792628</v>
      </c>
      <c r="BM21" s="107">
        <v>1</v>
      </c>
      <c r="BN21" s="84">
        <v>2020</v>
      </c>
      <c r="BO21" s="90">
        <v>1.73</v>
      </c>
      <c r="BP21" s="91">
        <v>0.31515991665945464</v>
      </c>
      <c r="BQ21" s="92">
        <v>1</v>
      </c>
      <c r="BR21" s="86">
        <v>2020</v>
      </c>
      <c r="BS21" s="86">
        <v>14</v>
      </c>
      <c r="BT21" s="91">
        <v>0.20476042388096624</v>
      </c>
      <c r="BU21" s="99" t="s">
        <v>364</v>
      </c>
      <c r="BV21" s="86">
        <v>2020</v>
      </c>
      <c r="BW21" s="96">
        <v>16.2</v>
      </c>
      <c r="BX21" s="91">
        <v>0.17086593651348403</v>
      </c>
      <c r="BY21" s="99" t="s">
        <v>364</v>
      </c>
      <c r="BZ21" s="86">
        <v>2020</v>
      </c>
      <c r="CA21" s="88"/>
      <c r="CB21" s="89"/>
      <c r="CC21" s="88"/>
      <c r="CD21" s="88"/>
      <c r="CE21" s="96">
        <v>40.700000000000003</v>
      </c>
      <c r="CF21" s="91">
        <v>7.582105633162102E-2</v>
      </c>
      <c r="CG21" s="99" t="s">
        <v>364</v>
      </c>
      <c r="CH21" s="86">
        <v>2020</v>
      </c>
      <c r="CI21" s="86">
        <v>500</v>
      </c>
      <c r="CJ21" s="91">
        <v>0.16114051226462109</v>
      </c>
      <c r="CK21" s="92">
        <v>1</v>
      </c>
      <c r="CL21" s="86">
        <v>2020</v>
      </c>
      <c r="CM21" s="86">
        <v>380</v>
      </c>
      <c r="CN21" s="91">
        <v>0.57983085621981534</v>
      </c>
      <c r="CO21" s="97">
        <v>2</v>
      </c>
      <c r="CP21" s="86">
        <v>2020</v>
      </c>
      <c r="CQ21" s="96">
        <v>55.5</v>
      </c>
      <c r="CR21" s="91">
        <v>0.55643843710185148</v>
      </c>
      <c r="CS21" s="97">
        <v>2</v>
      </c>
      <c r="CT21" s="86">
        <v>2020</v>
      </c>
      <c r="CU21" s="96">
        <v>16.3</v>
      </c>
      <c r="CV21" s="91">
        <v>5.0800299514179126E-5</v>
      </c>
      <c r="CW21" s="92">
        <v>1</v>
      </c>
      <c r="CX21" s="86">
        <v>2020</v>
      </c>
      <c r="CY21" s="86">
        <v>89</v>
      </c>
      <c r="CZ21" s="91">
        <v>0.20726124493138054</v>
      </c>
      <c r="DA21" s="99" t="s">
        <v>364</v>
      </c>
      <c r="DB21" s="86">
        <v>2020</v>
      </c>
      <c r="DC21" s="96">
        <v>12.2</v>
      </c>
      <c r="DD21" s="91">
        <v>1.4693574102810395E-2</v>
      </c>
      <c r="DE21" s="92">
        <v>1</v>
      </c>
      <c r="DF21" s="86">
        <v>2020</v>
      </c>
      <c r="DG21" s="86">
        <v>270</v>
      </c>
      <c r="DH21" s="91">
        <v>0.80780392673690926</v>
      </c>
      <c r="DI21" s="97">
        <v>2</v>
      </c>
      <c r="DJ21" s="86">
        <v>2020</v>
      </c>
      <c r="DK21" s="96">
        <v>7.7</v>
      </c>
      <c r="DL21" s="91">
        <v>2.2648150677980247E-2</v>
      </c>
      <c r="DM21" s="92">
        <v>1</v>
      </c>
      <c r="DN21" s="86">
        <v>2020</v>
      </c>
      <c r="DO21" s="86">
        <v>215</v>
      </c>
      <c r="DP21" s="91">
        <v>0.28559135503547473</v>
      </c>
      <c r="DQ21" s="92">
        <v>1</v>
      </c>
      <c r="DR21" s="86">
        <v>2020</v>
      </c>
      <c r="DS21" s="98">
        <v>8.6999999999999994E-2</v>
      </c>
      <c r="DT21" s="91">
        <v>0.38731492973145143</v>
      </c>
      <c r="DU21" s="92">
        <v>1</v>
      </c>
      <c r="DV21" s="86">
        <v>2020</v>
      </c>
      <c r="DW21" s="90">
        <v>1.21</v>
      </c>
      <c r="DX21" s="91">
        <v>0.46062284642518203</v>
      </c>
      <c r="DY21" s="97">
        <v>2</v>
      </c>
      <c r="DZ21" s="86">
        <v>2020</v>
      </c>
      <c r="EA21" s="90">
        <v>0.77</v>
      </c>
      <c r="EB21" s="91">
        <v>0.13584327017166983</v>
      </c>
      <c r="EC21" s="92">
        <v>1</v>
      </c>
      <c r="ED21" s="86">
        <v>2020</v>
      </c>
      <c r="EE21" s="98">
        <v>1.7000000000000001E-2</v>
      </c>
      <c r="EF21" s="91">
        <v>0.63753641885239265</v>
      </c>
      <c r="EG21" s="97">
        <v>2</v>
      </c>
      <c r="EH21" s="86">
        <v>2020</v>
      </c>
      <c r="EI21" s="90">
        <v>1.99</v>
      </c>
      <c r="EJ21" s="91">
        <v>7.758521779066431E-2</v>
      </c>
      <c r="EK21" s="92">
        <v>1</v>
      </c>
      <c r="EL21" s="86">
        <v>2020</v>
      </c>
      <c r="EM21" s="98">
        <v>3.5000000000000003E-2</v>
      </c>
      <c r="EN21" s="91">
        <v>9.5336900264822722E-2</v>
      </c>
      <c r="EO21" s="92">
        <v>1</v>
      </c>
      <c r="EP21" s="86">
        <v>2020</v>
      </c>
      <c r="EQ21" s="98">
        <v>7.2999999999999995E-2</v>
      </c>
      <c r="ER21" s="91">
        <v>1.5810465877761221E-2</v>
      </c>
      <c r="ES21" s="92">
        <v>1</v>
      </c>
      <c r="ET21" s="86">
        <v>2020</v>
      </c>
      <c r="EY21" s="86">
        <v>2020</v>
      </c>
      <c r="EZ21" s="86">
        <v>2020</v>
      </c>
      <c r="FA21" s="91">
        <v>0.20726124493138054</v>
      </c>
      <c r="FB21" s="99" t="s">
        <v>364</v>
      </c>
      <c r="FC21" s="98">
        <v>3.1E-2</v>
      </c>
      <c r="FD21" s="91">
        <v>0.99182676226187316</v>
      </c>
      <c r="FE21" s="97">
        <v>2</v>
      </c>
      <c r="FF21" s="86">
        <v>2020</v>
      </c>
      <c r="FG21" s="86" t="s">
        <v>315</v>
      </c>
      <c r="FH21" s="91">
        <v>0</v>
      </c>
      <c r="FI21" s="92">
        <v>1</v>
      </c>
      <c r="FJ21" s="86">
        <v>2020</v>
      </c>
      <c r="FK21" s="98">
        <v>5.2999999999999999E-2</v>
      </c>
      <c r="FL21" s="91">
        <v>0.99939749757384355</v>
      </c>
      <c r="FM21" s="97">
        <v>2</v>
      </c>
      <c r="FN21" s="86">
        <v>2020</v>
      </c>
      <c r="FO21" s="90" t="s">
        <v>315</v>
      </c>
      <c r="FP21" s="91">
        <v>0</v>
      </c>
      <c r="FQ21" s="92">
        <v>1</v>
      </c>
      <c r="FR21" s="86">
        <v>2020</v>
      </c>
      <c r="FS21" s="86" t="s">
        <v>315</v>
      </c>
      <c r="FT21" s="91">
        <v>0</v>
      </c>
      <c r="FU21" s="92">
        <v>1</v>
      </c>
      <c r="FV21" s="86">
        <v>2020</v>
      </c>
      <c r="FW21" s="86" t="s">
        <v>315</v>
      </c>
      <c r="FX21" s="91">
        <v>0</v>
      </c>
      <c r="FY21" s="92">
        <v>1</v>
      </c>
      <c r="FZ21" s="86">
        <v>2020</v>
      </c>
      <c r="GA21" s="94">
        <v>1.26E-2</v>
      </c>
      <c r="GB21" s="91">
        <v>0.74414615986522836</v>
      </c>
      <c r="GC21" s="97">
        <v>2</v>
      </c>
      <c r="GD21" s="86">
        <v>2020</v>
      </c>
      <c r="GE21" s="93">
        <v>3.46E-3</v>
      </c>
      <c r="GF21" s="91">
        <v>0.85415514260708914</v>
      </c>
      <c r="GG21" s="97">
        <v>2</v>
      </c>
      <c r="GH21" s="86">
        <v>2020</v>
      </c>
      <c r="GI21" s="98">
        <v>6.0000000000000001E-3</v>
      </c>
      <c r="GJ21" s="91">
        <v>0.98207601209789641</v>
      </c>
      <c r="GK21" s="97">
        <v>2</v>
      </c>
      <c r="GL21" s="86">
        <v>2020</v>
      </c>
      <c r="GM21" s="98">
        <v>8.8999999999999996E-2</v>
      </c>
      <c r="GN21" s="91">
        <v>0.84105907950369108</v>
      </c>
      <c r="GO21" s="97">
        <v>2</v>
      </c>
      <c r="GP21" s="86">
        <v>2020</v>
      </c>
      <c r="GQ21" s="98">
        <v>1.2E-2</v>
      </c>
      <c r="GR21" s="91">
        <v>0.8915564271366182</v>
      </c>
      <c r="GS21" s="97">
        <v>2</v>
      </c>
      <c r="GT21" s="86">
        <v>2020</v>
      </c>
      <c r="GU21" s="98" t="s">
        <v>315</v>
      </c>
      <c r="GV21" s="91">
        <v>0</v>
      </c>
      <c r="GW21" s="92">
        <v>1</v>
      </c>
      <c r="GX21" s="86">
        <v>2020</v>
      </c>
      <c r="GY21" s="98" t="s">
        <v>315</v>
      </c>
      <c r="GZ21" s="91">
        <v>0</v>
      </c>
      <c r="HA21" s="92">
        <v>1</v>
      </c>
      <c r="HB21" s="86">
        <v>2020</v>
      </c>
      <c r="HC21" s="98" t="s">
        <v>315</v>
      </c>
      <c r="HD21" s="91">
        <v>0</v>
      </c>
      <c r="HE21" s="92">
        <v>1</v>
      </c>
      <c r="HF21" s="86">
        <v>2020</v>
      </c>
      <c r="HG21" s="86" t="s">
        <v>315</v>
      </c>
      <c r="HH21" s="91">
        <v>0</v>
      </c>
      <c r="HI21" s="92">
        <v>1</v>
      </c>
      <c r="HJ21" s="86">
        <v>2020</v>
      </c>
      <c r="HK21" s="86" t="s">
        <v>315</v>
      </c>
      <c r="HL21" s="91">
        <v>0</v>
      </c>
      <c r="HM21" s="92">
        <v>1</v>
      </c>
      <c r="HN21" s="86">
        <v>2020</v>
      </c>
      <c r="HO21" s="86" t="s">
        <v>315</v>
      </c>
      <c r="HP21" s="91">
        <v>0</v>
      </c>
      <c r="HQ21" s="92">
        <v>1</v>
      </c>
      <c r="HR21" s="86">
        <v>2020</v>
      </c>
      <c r="HS21" s="86" t="s">
        <v>315</v>
      </c>
      <c r="HT21" s="91">
        <v>0</v>
      </c>
      <c r="HU21" s="92">
        <v>1</v>
      </c>
      <c r="HV21" s="86">
        <v>2020</v>
      </c>
      <c r="HW21" s="86" t="s">
        <v>315</v>
      </c>
      <c r="HX21" s="91">
        <v>0</v>
      </c>
      <c r="HY21" s="92">
        <v>1</v>
      </c>
      <c r="HZ21" s="86">
        <v>2020</v>
      </c>
      <c r="IA21" s="86" t="s">
        <v>315</v>
      </c>
      <c r="IB21" s="91">
        <v>0</v>
      </c>
      <c r="IC21" s="92">
        <v>1</v>
      </c>
      <c r="ID21" s="86">
        <v>2020</v>
      </c>
      <c r="IE21" s="90">
        <v>0.15</v>
      </c>
      <c r="IF21" s="91">
        <v>0.95199481720456303</v>
      </c>
      <c r="IG21" s="97">
        <v>2</v>
      </c>
      <c r="IH21" s="86">
        <v>2020</v>
      </c>
      <c r="II21" s="86" t="s">
        <v>315</v>
      </c>
      <c r="IJ21" s="91">
        <v>0</v>
      </c>
      <c r="IK21" s="92">
        <v>1</v>
      </c>
      <c r="IL21" s="86">
        <v>2020</v>
      </c>
      <c r="IM21" s="86" t="s">
        <v>315</v>
      </c>
      <c r="IN21" s="91">
        <v>0</v>
      </c>
      <c r="IO21" s="92">
        <v>1</v>
      </c>
      <c r="IP21" s="86">
        <v>2020</v>
      </c>
      <c r="IQ21" s="86">
        <v>2020</v>
      </c>
      <c r="IR21" s="86">
        <v>2020</v>
      </c>
      <c r="IS21" s="91">
        <v>0.99939749757384355</v>
      </c>
      <c r="IT21" s="97">
        <v>2</v>
      </c>
      <c r="IV21" s="90" t="s">
        <v>315</v>
      </c>
      <c r="IW21" s="86" t="s">
        <v>315</v>
      </c>
      <c r="IX21" s="91">
        <v>0</v>
      </c>
      <c r="IY21" s="92">
        <v>1</v>
      </c>
      <c r="IZ21" s="86">
        <v>2020</v>
      </c>
      <c r="JA21" s="90" t="s">
        <v>315</v>
      </c>
      <c r="JB21" s="86" t="s">
        <v>315</v>
      </c>
      <c r="JC21" s="91">
        <v>0</v>
      </c>
      <c r="JD21" s="92">
        <v>1</v>
      </c>
      <c r="JE21" s="86">
        <v>2020</v>
      </c>
      <c r="JF21" s="86" t="s">
        <v>315</v>
      </c>
      <c r="JG21" s="86" t="s">
        <v>315</v>
      </c>
      <c r="JH21" s="91">
        <v>0</v>
      </c>
      <c r="JI21" s="92">
        <v>1</v>
      </c>
      <c r="JJ21" s="86">
        <v>2020</v>
      </c>
      <c r="JK21" s="86" t="s">
        <v>315</v>
      </c>
      <c r="JL21" s="86" t="s">
        <v>315</v>
      </c>
      <c r="JM21" s="91">
        <v>0</v>
      </c>
      <c r="JN21" s="92">
        <v>1</v>
      </c>
      <c r="JO21" s="86">
        <v>2020</v>
      </c>
      <c r="JP21" s="86">
        <v>5.0999999999999997E-2</v>
      </c>
      <c r="JQ21" s="91">
        <v>0.23286087182617202</v>
      </c>
      <c r="JR21" s="95" t="s">
        <v>322</v>
      </c>
      <c r="JS21" s="86">
        <v>2020</v>
      </c>
      <c r="JX21" s="86" t="s">
        <v>315</v>
      </c>
      <c r="JY21" s="86" t="s">
        <v>315</v>
      </c>
      <c r="JZ21" s="91">
        <v>0</v>
      </c>
      <c r="KA21" s="92">
        <v>1</v>
      </c>
      <c r="KB21" s="86">
        <v>2020</v>
      </c>
      <c r="KC21" s="96" t="s">
        <v>315</v>
      </c>
      <c r="KD21" s="86" t="s">
        <v>315</v>
      </c>
      <c r="KE21" s="91">
        <v>0</v>
      </c>
      <c r="KF21" s="92">
        <v>1</v>
      </c>
      <c r="KG21" s="86">
        <v>2020</v>
      </c>
      <c r="KH21" s="86" t="s">
        <v>315</v>
      </c>
      <c r="KI21" s="86" t="s">
        <v>315</v>
      </c>
      <c r="KJ21" s="91">
        <v>0</v>
      </c>
      <c r="KK21" s="92">
        <v>1</v>
      </c>
      <c r="KL21" s="86">
        <v>2020</v>
      </c>
      <c r="KM21" s="90" t="s">
        <v>315</v>
      </c>
      <c r="KN21" s="86" t="s">
        <v>315</v>
      </c>
      <c r="KO21" s="91">
        <v>0</v>
      </c>
      <c r="KP21" s="92">
        <v>1</v>
      </c>
      <c r="KQ21" s="86">
        <v>2020</v>
      </c>
      <c r="KR21" s="96" t="s">
        <v>315</v>
      </c>
      <c r="KS21" s="91">
        <v>0</v>
      </c>
      <c r="KT21" s="92">
        <v>1</v>
      </c>
      <c r="KU21" s="86">
        <v>2020</v>
      </c>
      <c r="KV21" s="86" t="s">
        <v>315</v>
      </c>
      <c r="KW21" s="91">
        <v>0</v>
      </c>
      <c r="KX21" s="92">
        <v>1</v>
      </c>
      <c r="KY21" s="86">
        <v>2020</v>
      </c>
      <c r="KZ21" s="86" t="s">
        <v>315</v>
      </c>
      <c r="LA21" s="91">
        <v>0.29881493177816687</v>
      </c>
      <c r="LB21" s="92">
        <v>1</v>
      </c>
      <c r="LC21" s="86">
        <v>2020</v>
      </c>
      <c r="LD21" s="86" t="s">
        <v>315</v>
      </c>
      <c r="LE21" s="86" t="s">
        <v>315</v>
      </c>
      <c r="LF21" s="91">
        <v>0</v>
      </c>
      <c r="LG21" s="92">
        <v>1</v>
      </c>
      <c r="LH21" s="86">
        <v>2020</v>
      </c>
      <c r="LI21" s="98" t="s">
        <v>315</v>
      </c>
      <c r="LJ21" s="86" t="s">
        <v>315</v>
      </c>
      <c r="LK21" s="91">
        <v>0</v>
      </c>
      <c r="LL21" s="92">
        <v>1</v>
      </c>
      <c r="LM21" s="86">
        <v>2020</v>
      </c>
      <c r="LN21" s="86">
        <v>12.2</v>
      </c>
      <c r="LO21" s="91">
        <v>0.35525729910868697</v>
      </c>
      <c r="LP21" s="92">
        <v>1</v>
      </c>
      <c r="LQ21" s="86">
        <v>2020</v>
      </c>
      <c r="LR21" s="94">
        <v>2E-3</v>
      </c>
      <c r="LS21" s="86">
        <v>7.7999999999999996E-3</v>
      </c>
      <c r="LT21" s="91">
        <v>0.36624217703161221</v>
      </c>
      <c r="LU21" s="92">
        <v>1</v>
      </c>
      <c r="LV21" s="86">
        <v>2020</v>
      </c>
      <c r="LW21" s="86" t="s">
        <v>315</v>
      </c>
      <c r="LX21" s="91">
        <v>0.40889069348697049</v>
      </c>
      <c r="LY21" s="92">
        <v>1</v>
      </c>
      <c r="LZ21" s="86">
        <v>2020</v>
      </c>
      <c r="ME21" s="86" t="s">
        <v>315</v>
      </c>
      <c r="MF21" s="91">
        <v>0.40889069348697049</v>
      </c>
      <c r="MG21" s="92">
        <v>1</v>
      </c>
      <c r="MH21" s="86">
        <v>2020</v>
      </c>
      <c r="MM21" s="86" t="s">
        <v>315</v>
      </c>
      <c r="MN21" s="86" t="s">
        <v>315</v>
      </c>
      <c r="MO21" s="91">
        <v>0</v>
      </c>
      <c r="MP21" s="92">
        <v>1</v>
      </c>
      <c r="MQ21" s="86">
        <v>2020</v>
      </c>
      <c r="MR21" s="96" t="s">
        <v>315</v>
      </c>
      <c r="MS21" s="86" t="s">
        <v>315</v>
      </c>
      <c r="MT21" s="91">
        <v>0</v>
      </c>
      <c r="MU21" s="92">
        <v>1</v>
      </c>
      <c r="MV21" s="86">
        <v>2020</v>
      </c>
      <c r="MW21" s="96">
        <v>0.7</v>
      </c>
      <c r="MX21" s="86">
        <v>5.4</v>
      </c>
      <c r="MY21" s="91">
        <v>0.7059649957295967</v>
      </c>
      <c r="MZ21" s="92">
        <v>1</v>
      </c>
      <c r="NA21" s="86">
        <v>2020</v>
      </c>
      <c r="NB21" s="86">
        <v>34</v>
      </c>
      <c r="NC21" s="91">
        <v>0.33983888001471535</v>
      </c>
      <c r="ND21" s="95" t="s">
        <v>322</v>
      </c>
      <c r="NE21" s="86">
        <v>2020</v>
      </c>
      <c r="NJ21" s="86" t="s">
        <v>315</v>
      </c>
      <c r="NK21" s="86" t="s">
        <v>315</v>
      </c>
      <c r="NL21" s="91">
        <v>0</v>
      </c>
      <c r="NM21" s="92">
        <v>1</v>
      </c>
      <c r="NN21" s="86">
        <v>2020</v>
      </c>
      <c r="NO21" s="86" t="s">
        <v>315</v>
      </c>
      <c r="NP21" s="86" t="s">
        <v>315</v>
      </c>
      <c r="NQ21" s="91">
        <v>0</v>
      </c>
      <c r="NR21" s="92">
        <v>1</v>
      </c>
      <c r="NS21" s="86">
        <v>2020</v>
      </c>
      <c r="NT21" s="90">
        <v>0.17</v>
      </c>
      <c r="NU21" s="86">
        <v>0.72</v>
      </c>
      <c r="NV21" s="91">
        <v>0.55476206376829673</v>
      </c>
      <c r="NW21" s="92">
        <v>1</v>
      </c>
      <c r="NX21" s="86">
        <v>2020</v>
      </c>
      <c r="NY21" s="86" t="s">
        <v>315</v>
      </c>
      <c r="NZ21" s="91">
        <v>0</v>
      </c>
      <c r="OA21" s="92">
        <v>1</v>
      </c>
      <c r="OB21" s="86">
        <v>2020</v>
      </c>
      <c r="OC21" s="86" t="s">
        <v>315</v>
      </c>
      <c r="OD21" s="91">
        <v>0</v>
      </c>
      <c r="OE21" s="92">
        <v>1</v>
      </c>
      <c r="OF21" s="86">
        <v>2020</v>
      </c>
      <c r="OG21" s="96" t="s">
        <v>315</v>
      </c>
      <c r="OH21" s="86" t="s">
        <v>315</v>
      </c>
      <c r="OI21" s="91">
        <v>0</v>
      </c>
      <c r="OJ21" s="92">
        <v>1</v>
      </c>
      <c r="OK21" s="86">
        <v>2020</v>
      </c>
      <c r="OL21" s="86" t="s">
        <v>315</v>
      </c>
      <c r="OM21" s="91">
        <v>0.70444534674348525</v>
      </c>
      <c r="ON21" s="92">
        <v>1</v>
      </c>
      <c r="OO21" s="86">
        <v>2020</v>
      </c>
      <c r="OP21" s="93">
        <v>2.3000000000000001E-4</v>
      </c>
      <c r="OQ21" s="86">
        <v>9.5E-4</v>
      </c>
      <c r="OR21" s="91">
        <v>0.83450321787832693</v>
      </c>
      <c r="OS21" s="95" t="s">
        <v>322</v>
      </c>
      <c r="OT21" s="86">
        <v>2020</v>
      </c>
      <c r="OU21" s="86">
        <v>3.0200000000000001E-3</v>
      </c>
      <c r="OV21" s="91">
        <v>0.42297952316629128</v>
      </c>
      <c r="OW21" s="92">
        <v>1</v>
      </c>
      <c r="OX21" s="86">
        <v>2020</v>
      </c>
      <c r="OY21" s="86">
        <v>8.5999999999999998E-4</v>
      </c>
      <c r="OZ21" s="91">
        <v>0.38794956731884722</v>
      </c>
      <c r="PA21" s="92">
        <v>1</v>
      </c>
      <c r="PB21" s="86">
        <v>2020</v>
      </c>
      <c r="PC21" s="86">
        <v>1.8E-3</v>
      </c>
      <c r="PD21" s="91">
        <v>0.4031269158932167</v>
      </c>
      <c r="PE21" s="92">
        <v>1</v>
      </c>
      <c r="PF21" s="86">
        <v>2020</v>
      </c>
      <c r="PG21" s="93">
        <v>2.5999999999999998E-4</v>
      </c>
      <c r="PH21" s="86">
        <v>2020</v>
      </c>
      <c r="PI21" s="86" t="s">
        <v>315</v>
      </c>
      <c r="PJ21" s="86" t="s">
        <v>315</v>
      </c>
      <c r="PK21" s="91">
        <v>0</v>
      </c>
      <c r="PL21" s="92">
        <v>1</v>
      </c>
      <c r="PM21" s="86">
        <v>2020</v>
      </c>
      <c r="PN21" s="86" t="s">
        <v>315</v>
      </c>
      <c r="PO21" s="86" t="s">
        <v>315</v>
      </c>
      <c r="PP21" s="91">
        <v>0</v>
      </c>
      <c r="PQ21" s="92">
        <v>1</v>
      </c>
      <c r="PR21" s="86">
        <v>2020</v>
      </c>
      <c r="PS21" s="96" t="s">
        <v>315</v>
      </c>
      <c r="PT21" s="91">
        <v>0</v>
      </c>
      <c r="PU21" s="92">
        <v>1</v>
      </c>
      <c r="PV21" s="86">
        <v>2020</v>
      </c>
      <c r="PW21" s="86" t="s">
        <v>315</v>
      </c>
      <c r="PX21" s="91">
        <v>0</v>
      </c>
      <c r="PY21" s="92">
        <v>1</v>
      </c>
      <c r="PZ21" s="86">
        <v>2020</v>
      </c>
      <c r="QA21" s="98" t="s">
        <v>315</v>
      </c>
      <c r="QB21" s="91">
        <v>0</v>
      </c>
      <c r="QC21" s="92">
        <v>1</v>
      </c>
      <c r="QD21" s="86">
        <v>2020</v>
      </c>
      <c r="QE21" s="86" t="s">
        <v>315</v>
      </c>
      <c r="QF21" s="91">
        <v>0.40889069348697055</v>
      </c>
      <c r="QG21" s="92">
        <v>1</v>
      </c>
      <c r="QH21" s="86">
        <v>2020</v>
      </c>
      <c r="QM21" s="86" t="s">
        <v>315</v>
      </c>
      <c r="QN21" s="91">
        <v>0.40889069348697049</v>
      </c>
      <c r="QO21" s="92">
        <v>1</v>
      </c>
      <c r="QP21" s="86">
        <v>2020</v>
      </c>
      <c r="QV21" s="90" t="s">
        <v>315</v>
      </c>
      <c r="QW21" s="86" t="s">
        <v>315</v>
      </c>
      <c r="QX21" s="91">
        <v>0</v>
      </c>
      <c r="QY21" s="92">
        <v>1</v>
      </c>
      <c r="QZ21" s="86">
        <v>2020</v>
      </c>
      <c r="RA21" s="86" t="s">
        <v>315</v>
      </c>
      <c r="RB21" s="91">
        <v>0.40889069348697049</v>
      </c>
      <c r="RC21" s="92">
        <v>1</v>
      </c>
      <c r="RD21" s="86">
        <v>2020</v>
      </c>
      <c r="RE21" s="90" t="s">
        <v>315</v>
      </c>
      <c r="RF21" s="86" t="s">
        <v>315</v>
      </c>
      <c r="RG21" s="91">
        <v>0</v>
      </c>
      <c r="RH21" s="92">
        <v>1</v>
      </c>
      <c r="RI21" s="86">
        <v>2020</v>
      </c>
      <c r="RJ21" s="86" t="s">
        <v>315</v>
      </c>
      <c r="RK21" s="86" t="s">
        <v>315</v>
      </c>
      <c r="RL21" s="91">
        <v>0</v>
      </c>
      <c r="RM21" s="92">
        <v>1</v>
      </c>
      <c r="RN21" s="86">
        <v>2020</v>
      </c>
      <c r="RO21" s="86" t="s">
        <v>315</v>
      </c>
      <c r="RP21" s="86" t="s">
        <v>315</v>
      </c>
      <c r="RQ21" s="91">
        <v>0</v>
      </c>
      <c r="RR21" s="92">
        <v>1</v>
      </c>
      <c r="RS21" s="86">
        <v>2020</v>
      </c>
      <c r="RT21" s="86" t="s">
        <v>315</v>
      </c>
      <c r="RU21" s="86" t="s">
        <v>315</v>
      </c>
      <c r="RV21" s="91">
        <v>0</v>
      </c>
      <c r="RW21" s="92">
        <v>1</v>
      </c>
      <c r="RX21" s="86">
        <v>2020</v>
      </c>
      <c r="RY21" s="86" t="s">
        <v>315</v>
      </c>
      <c r="RZ21" s="86" t="s">
        <v>315</v>
      </c>
      <c r="SA21" s="91">
        <v>0</v>
      </c>
      <c r="SB21" s="92">
        <v>1</v>
      </c>
      <c r="SC21" s="86">
        <v>2020</v>
      </c>
      <c r="SD21" s="86">
        <v>2.81E-2</v>
      </c>
      <c r="SE21" s="91">
        <v>0.20448542166777575</v>
      </c>
      <c r="SF21" s="92">
        <v>1</v>
      </c>
      <c r="SG21" s="86">
        <v>2020</v>
      </c>
      <c r="SM21" s="86">
        <v>6.7000000000000002E-3</v>
      </c>
      <c r="SN21" s="91">
        <v>0.70444534674348525</v>
      </c>
      <c r="SO21" s="92">
        <v>1</v>
      </c>
      <c r="SP21" s="86">
        <v>2020</v>
      </c>
      <c r="SV21" s="86" t="s">
        <v>315</v>
      </c>
      <c r="SW21" s="86" t="s">
        <v>315</v>
      </c>
      <c r="SX21" s="91">
        <v>0</v>
      </c>
      <c r="SY21" s="92">
        <v>1</v>
      </c>
      <c r="SZ21" s="86">
        <v>2020</v>
      </c>
      <c r="TA21" s="86" t="s">
        <v>315</v>
      </c>
      <c r="TB21" s="91">
        <v>0</v>
      </c>
      <c r="TC21" s="92">
        <v>1</v>
      </c>
      <c r="TD21" s="86">
        <v>2020</v>
      </c>
      <c r="TE21" s="98" t="s">
        <v>315</v>
      </c>
      <c r="TF21" s="91">
        <v>0</v>
      </c>
      <c r="TG21" s="92">
        <v>1</v>
      </c>
      <c r="TH21" s="86">
        <v>2020</v>
      </c>
      <c r="TI21" s="86" t="s">
        <v>315</v>
      </c>
      <c r="TJ21" s="91">
        <v>0</v>
      </c>
      <c r="TK21" s="92">
        <v>1</v>
      </c>
      <c r="TL21" s="86">
        <v>2020</v>
      </c>
      <c r="TM21" s="86" t="s">
        <v>315</v>
      </c>
      <c r="TN21" s="91">
        <v>0</v>
      </c>
      <c r="TO21" s="92">
        <v>1</v>
      </c>
      <c r="TP21" s="86">
        <v>2020</v>
      </c>
      <c r="TQ21" s="86" t="s">
        <v>315</v>
      </c>
      <c r="TR21" s="91">
        <v>0</v>
      </c>
      <c r="TS21" s="92">
        <v>1</v>
      </c>
      <c r="TT21" s="86">
        <v>2020</v>
      </c>
      <c r="TU21" s="86" t="s">
        <v>315</v>
      </c>
      <c r="TV21" s="91">
        <v>0</v>
      </c>
      <c r="TW21" s="92">
        <v>1</v>
      </c>
      <c r="TX21" s="86">
        <v>2020</v>
      </c>
      <c r="UB21" s="86" t="s">
        <v>316</v>
      </c>
      <c r="UC21" s="86" t="s">
        <v>317</v>
      </c>
    </row>
    <row r="22" spans="1:549" s="86" customFormat="1" ht="15" customHeight="1">
      <c r="A22" s="84">
        <v>14</v>
      </c>
      <c r="B22" s="84" t="s">
        <v>369</v>
      </c>
      <c r="C22" s="84" t="s">
        <v>370</v>
      </c>
      <c r="D22" s="84" t="s">
        <v>308</v>
      </c>
      <c r="E22" s="84" t="s">
        <v>309</v>
      </c>
      <c r="F22" s="84" t="s">
        <v>371</v>
      </c>
      <c r="G22" s="84" t="s">
        <v>372</v>
      </c>
      <c r="H22" s="84">
        <v>17</v>
      </c>
      <c r="I22" s="84" t="s">
        <v>312</v>
      </c>
      <c r="J22" s="84" t="s">
        <v>313</v>
      </c>
      <c r="K22" s="84" t="s">
        <v>314</v>
      </c>
      <c r="L22" s="84" t="s">
        <v>313</v>
      </c>
      <c r="M22" s="84" t="s">
        <v>313</v>
      </c>
      <c r="R22" s="90">
        <v>0.54</v>
      </c>
      <c r="S22" s="91">
        <v>0.5</v>
      </c>
      <c r="T22" s="97">
        <v>2</v>
      </c>
      <c r="U22" s="86">
        <v>2020</v>
      </c>
      <c r="Y22" s="96">
        <v>39.700000000000003</v>
      </c>
      <c r="Z22" s="91">
        <v>0.25711877338706657</v>
      </c>
      <c r="AA22" s="97">
        <v>2</v>
      </c>
      <c r="AB22" s="86">
        <v>2020</v>
      </c>
      <c r="AG22" s="98">
        <v>0.79100000000000004</v>
      </c>
      <c r="AH22" s="91">
        <v>3.679969697170464E-2</v>
      </c>
      <c r="AI22" s="97">
        <v>2</v>
      </c>
      <c r="AJ22" s="86">
        <v>2020</v>
      </c>
      <c r="AK22" s="84" t="s">
        <v>363</v>
      </c>
      <c r="AL22" s="84">
        <v>0.65800000000000003</v>
      </c>
      <c r="AM22" s="84">
        <v>0</v>
      </c>
      <c r="AN22" s="84"/>
      <c r="AO22" s="84" t="s">
        <v>373</v>
      </c>
      <c r="AP22" s="84">
        <v>2020</v>
      </c>
      <c r="AQ22" s="86">
        <v>2020</v>
      </c>
      <c r="AR22" s="86">
        <v>2020</v>
      </c>
      <c r="AS22" s="91">
        <v>0.5</v>
      </c>
      <c r="AT22" s="97">
        <v>2</v>
      </c>
      <c r="AU22" s="103">
        <v>0.59599999999999997</v>
      </c>
      <c r="AV22" s="84">
        <v>0.75</v>
      </c>
      <c r="AW22" s="108">
        <v>2</v>
      </c>
      <c r="AX22" s="84">
        <v>2020</v>
      </c>
      <c r="AY22" s="96">
        <v>9.6999999999999993</v>
      </c>
      <c r="AZ22" s="91">
        <v>5.3347826274199608E-2</v>
      </c>
      <c r="BA22" s="92">
        <v>1</v>
      </c>
      <c r="BB22" s="86">
        <v>2020</v>
      </c>
      <c r="BG22" s="86" t="s">
        <v>315</v>
      </c>
      <c r="BH22" s="91">
        <v>0.26273620676596798</v>
      </c>
      <c r="BI22" s="92">
        <v>1</v>
      </c>
      <c r="BJ22" s="86">
        <v>2020</v>
      </c>
      <c r="BK22" s="104">
        <v>7.7666666666666666</v>
      </c>
      <c r="BL22" s="100">
        <v>0.46635261487255669</v>
      </c>
      <c r="BM22" s="107">
        <v>1</v>
      </c>
      <c r="BN22" s="84">
        <v>2020</v>
      </c>
      <c r="BO22" s="96">
        <v>2.1</v>
      </c>
      <c r="BP22" s="91">
        <v>0.14659006304206404</v>
      </c>
      <c r="BQ22" s="92">
        <v>1</v>
      </c>
      <c r="BR22" s="86">
        <v>2020</v>
      </c>
      <c r="BS22" s="86">
        <v>15</v>
      </c>
      <c r="BT22" s="91">
        <v>0.21612026684995914</v>
      </c>
      <c r="BU22" s="99" t="s">
        <v>364</v>
      </c>
      <c r="BV22" s="86">
        <v>2020</v>
      </c>
      <c r="BW22" s="96">
        <v>19.5</v>
      </c>
      <c r="BX22" s="91">
        <v>0.11413804136955373</v>
      </c>
      <c r="BY22" s="99" t="s">
        <v>364</v>
      </c>
      <c r="BZ22" s="86">
        <v>2020</v>
      </c>
      <c r="CA22" s="88"/>
      <c r="CB22" s="89"/>
      <c r="CC22" s="88"/>
      <c r="CD22" s="88"/>
      <c r="CE22" s="96">
        <v>45</v>
      </c>
      <c r="CF22" s="91">
        <v>0.24263371604992401</v>
      </c>
      <c r="CG22" s="99" t="s">
        <v>364</v>
      </c>
      <c r="CH22" s="86">
        <v>2020</v>
      </c>
      <c r="CI22" s="86">
        <v>537</v>
      </c>
      <c r="CJ22" s="91">
        <v>0.39812322851215365</v>
      </c>
      <c r="CK22" s="92">
        <v>1</v>
      </c>
      <c r="CL22" s="86">
        <v>2020</v>
      </c>
      <c r="CM22" s="86">
        <v>357</v>
      </c>
      <c r="CN22" s="91">
        <v>0.41931668747063311</v>
      </c>
      <c r="CO22" s="92">
        <v>1</v>
      </c>
      <c r="CP22" s="86">
        <v>2020</v>
      </c>
      <c r="CQ22" s="96">
        <v>62.8</v>
      </c>
      <c r="CR22" s="91">
        <v>0.44474557434417661</v>
      </c>
      <c r="CS22" s="99" t="s">
        <v>364</v>
      </c>
      <c r="CT22" s="86">
        <v>2020</v>
      </c>
      <c r="CU22" s="96">
        <v>10.3</v>
      </c>
      <c r="CV22" s="91">
        <v>4.8428973281695945E-2</v>
      </c>
      <c r="CW22" s="92">
        <v>1</v>
      </c>
      <c r="CX22" s="86">
        <v>2020</v>
      </c>
      <c r="CY22" s="86">
        <v>95</v>
      </c>
      <c r="CZ22" s="91">
        <v>0.20576855593571627</v>
      </c>
      <c r="DA22" s="99" t="s">
        <v>364</v>
      </c>
      <c r="DB22" s="86">
        <v>2020</v>
      </c>
      <c r="DC22" s="96">
        <v>15.9</v>
      </c>
      <c r="DD22" s="91">
        <v>0.23209167730970398</v>
      </c>
      <c r="DE22" s="92">
        <v>1</v>
      </c>
      <c r="DF22" s="86">
        <v>2020</v>
      </c>
      <c r="DG22" s="86">
        <v>299</v>
      </c>
      <c r="DH22" s="91">
        <v>0.16739180641729989</v>
      </c>
      <c r="DI22" s="99" t="s">
        <v>364</v>
      </c>
      <c r="DJ22" s="86">
        <v>2020</v>
      </c>
      <c r="DK22" s="96">
        <v>7.7</v>
      </c>
      <c r="DL22" s="91">
        <v>0.26404289630165317</v>
      </c>
      <c r="DM22" s="92">
        <v>1</v>
      </c>
      <c r="DN22" s="86">
        <v>2020</v>
      </c>
      <c r="DO22" s="86">
        <v>235</v>
      </c>
      <c r="DP22" s="91">
        <v>0.82997290266396728</v>
      </c>
      <c r="DQ22" s="97">
        <v>2</v>
      </c>
      <c r="DR22" s="86">
        <v>2020</v>
      </c>
      <c r="DS22" s="98">
        <v>9.4E-2</v>
      </c>
      <c r="DT22" s="91">
        <v>6.7201007582387645E-2</v>
      </c>
      <c r="DU22" s="92">
        <v>1</v>
      </c>
      <c r="DV22" s="86">
        <v>2020</v>
      </c>
      <c r="DW22" s="90">
        <v>1.38</v>
      </c>
      <c r="DX22" s="91">
        <v>0.64571534259549512</v>
      </c>
      <c r="DY22" s="97">
        <v>2</v>
      </c>
      <c r="DZ22" s="86">
        <v>2020</v>
      </c>
      <c r="EA22" s="90">
        <v>0.78</v>
      </c>
      <c r="EB22" s="91">
        <v>0.20553006228736193</v>
      </c>
      <c r="EC22" s="92">
        <v>1</v>
      </c>
      <c r="ED22" s="86">
        <v>2020</v>
      </c>
      <c r="EE22" s="98">
        <v>1.2999999999999999E-2</v>
      </c>
      <c r="EF22" s="91">
        <v>0.39094963873897448</v>
      </c>
      <c r="EG22" s="97">
        <v>2</v>
      </c>
      <c r="EH22" s="86">
        <v>2020</v>
      </c>
      <c r="EI22" s="90">
        <v>2.17</v>
      </c>
      <c r="EJ22" s="91">
        <v>9.5603338499729018E-2</v>
      </c>
      <c r="EK22" s="92">
        <v>1</v>
      </c>
      <c r="EL22" s="86">
        <v>2020</v>
      </c>
      <c r="EM22" s="98">
        <v>3.3000000000000002E-2</v>
      </c>
      <c r="EN22" s="91">
        <v>0.20876776964558103</v>
      </c>
      <c r="EO22" s="92">
        <v>1</v>
      </c>
      <c r="EP22" s="86">
        <v>2020</v>
      </c>
      <c r="EQ22" s="98">
        <v>7.9000000000000001E-2</v>
      </c>
      <c r="ER22" s="91">
        <v>6.3141053043253931E-2</v>
      </c>
      <c r="ES22" s="92">
        <v>1</v>
      </c>
      <c r="ET22" s="86">
        <v>2020</v>
      </c>
      <c r="EY22" s="86">
        <v>2020</v>
      </c>
      <c r="EZ22" s="86">
        <v>2020</v>
      </c>
      <c r="FA22" s="91">
        <v>0.44474557434417661</v>
      </c>
      <c r="FB22" s="99" t="s">
        <v>364</v>
      </c>
      <c r="FC22" s="98">
        <v>4.5999999999999999E-2</v>
      </c>
      <c r="FD22" s="91">
        <v>0.98509658552001611</v>
      </c>
      <c r="FE22" s="97">
        <v>2</v>
      </c>
      <c r="FF22" s="86">
        <v>2020</v>
      </c>
      <c r="FG22" s="86" t="s">
        <v>315</v>
      </c>
      <c r="FH22" s="91">
        <v>0</v>
      </c>
      <c r="FI22" s="92">
        <v>1</v>
      </c>
      <c r="FJ22" s="86">
        <v>2020</v>
      </c>
      <c r="FK22" s="98">
        <v>5.0999999999999997E-2</v>
      </c>
      <c r="FL22" s="91">
        <v>0.99703936646192659</v>
      </c>
      <c r="FM22" s="97">
        <v>2</v>
      </c>
      <c r="FN22" s="86">
        <v>2020</v>
      </c>
      <c r="FO22" s="90">
        <v>0.05</v>
      </c>
      <c r="FP22" s="91">
        <v>0.86159055070334234</v>
      </c>
      <c r="FQ22" s="97">
        <v>2</v>
      </c>
      <c r="FR22" s="86">
        <v>2020</v>
      </c>
      <c r="FS22" s="86" t="s">
        <v>315</v>
      </c>
      <c r="FT22" s="91">
        <v>0</v>
      </c>
      <c r="FU22" s="92">
        <v>1</v>
      </c>
      <c r="FV22" s="86">
        <v>2020</v>
      </c>
      <c r="FW22" s="94">
        <v>2.5899999999999999E-2</v>
      </c>
      <c r="FX22" s="91">
        <v>0.99346147901713089</v>
      </c>
      <c r="FY22" s="97">
        <v>2</v>
      </c>
      <c r="FZ22" s="86">
        <v>2020</v>
      </c>
      <c r="GA22" s="98">
        <v>5.8999999999999997E-2</v>
      </c>
      <c r="GB22" s="91">
        <v>0.9625394747589604</v>
      </c>
      <c r="GC22" s="97">
        <v>2</v>
      </c>
      <c r="GD22" s="86">
        <v>2020</v>
      </c>
      <c r="GE22" s="94">
        <v>3.8E-3</v>
      </c>
      <c r="GF22" s="91">
        <v>0.85436995674443161</v>
      </c>
      <c r="GG22" s="97">
        <v>2</v>
      </c>
      <c r="GH22" s="86">
        <v>2020</v>
      </c>
      <c r="GI22" s="98">
        <v>3.0000000000000001E-3</v>
      </c>
      <c r="GJ22" s="91">
        <v>0.96679550534960945</v>
      </c>
      <c r="GK22" s="97">
        <v>2</v>
      </c>
      <c r="GL22" s="86">
        <v>2020</v>
      </c>
      <c r="GM22" s="98">
        <v>9.2999999999999999E-2</v>
      </c>
      <c r="GN22" s="91">
        <v>0.84996480219798165</v>
      </c>
      <c r="GO22" s="97">
        <v>2</v>
      </c>
      <c r="GP22" s="86">
        <v>2020</v>
      </c>
      <c r="GQ22" s="98">
        <v>1.7999999999999999E-2</v>
      </c>
      <c r="GR22" s="91">
        <v>0.9335912276519458</v>
      </c>
      <c r="GS22" s="97">
        <v>2</v>
      </c>
      <c r="GT22" s="86">
        <v>2020</v>
      </c>
      <c r="GU22" s="98" t="s">
        <v>315</v>
      </c>
      <c r="GV22" s="91">
        <v>0</v>
      </c>
      <c r="GW22" s="92">
        <v>1</v>
      </c>
      <c r="GX22" s="86">
        <v>2020</v>
      </c>
      <c r="GY22" s="98" t="s">
        <v>315</v>
      </c>
      <c r="GZ22" s="91">
        <v>0</v>
      </c>
      <c r="HA22" s="92">
        <v>1</v>
      </c>
      <c r="HB22" s="86">
        <v>2020</v>
      </c>
      <c r="HC22" s="98" t="s">
        <v>315</v>
      </c>
      <c r="HD22" s="91">
        <v>0</v>
      </c>
      <c r="HE22" s="92">
        <v>1</v>
      </c>
      <c r="HF22" s="86">
        <v>2020</v>
      </c>
      <c r="HG22" s="86" t="s">
        <v>315</v>
      </c>
      <c r="HH22" s="91">
        <v>0</v>
      </c>
      <c r="HI22" s="92">
        <v>1</v>
      </c>
      <c r="HJ22" s="86">
        <v>2020</v>
      </c>
      <c r="HK22" s="86" t="s">
        <v>315</v>
      </c>
      <c r="HL22" s="91">
        <v>0</v>
      </c>
      <c r="HM22" s="92">
        <v>1</v>
      </c>
      <c r="HN22" s="86">
        <v>2020</v>
      </c>
      <c r="HO22" s="86" t="s">
        <v>315</v>
      </c>
      <c r="HP22" s="91">
        <v>0</v>
      </c>
      <c r="HQ22" s="92">
        <v>1</v>
      </c>
      <c r="HR22" s="86">
        <v>2020</v>
      </c>
      <c r="HS22" s="86" t="s">
        <v>315</v>
      </c>
      <c r="HT22" s="91">
        <v>0</v>
      </c>
      <c r="HU22" s="92">
        <v>1</v>
      </c>
      <c r="HV22" s="86">
        <v>2020</v>
      </c>
      <c r="HW22" s="86" t="s">
        <v>315</v>
      </c>
      <c r="HX22" s="91">
        <v>0</v>
      </c>
      <c r="HY22" s="92">
        <v>1</v>
      </c>
      <c r="HZ22" s="86">
        <v>2020</v>
      </c>
      <c r="IA22" s="86" t="s">
        <v>315</v>
      </c>
      <c r="IB22" s="91">
        <v>0</v>
      </c>
      <c r="IC22" s="92">
        <v>1</v>
      </c>
      <c r="ID22" s="86">
        <v>2020</v>
      </c>
      <c r="IE22" s="90">
        <v>0.15</v>
      </c>
      <c r="IF22" s="91">
        <v>0.98682292305008223</v>
      </c>
      <c r="IG22" s="97">
        <v>2</v>
      </c>
      <c r="IH22" s="86">
        <v>2020</v>
      </c>
      <c r="II22" s="86" t="s">
        <v>315</v>
      </c>
      <c r="IJ22" s="91">
        <v>0</v>
      </c>
      <c r="IK22" s="92">
        <v>1</v>
      </c>
      <c r="IL22" s="86">
        <v>2020</v>
      </c>
      <c r="IM22" s="86" t="s">
        <v>315</v>
      </c>
      <c r="IN22" s="91">
        <v>0</v>
      </c>
      <c r="IO22" s="92">
        <v>1</v>
      </c>
      <c r="IP22" s="86">
        <v>2020</v>
      </c>
      <c r="IQ22" s="86">
        <v>2020</v>
      </c>
      <c r="IR22" s="86">
        <v>2020</v>
      </c>
      <c r="IS22" s="91">
        <v>0.99703936646192659</v>
      </c>
      <c r="IT22" s="97">
        <v>2</v>
      </c>
      <c r="IV22" s="90" t="s">
        <v>315</v>
      </c>
      <c r="IW22" s="86" t="s">
        <v>315</v>
      </c>
      <c r="IX22" s="91">
        <v>0</v>
      </c>
      <c r="IY22" s="92">
        <v>1</v>
      </c>
      <c r="IZ22" s="86">
        <v>2020</v>
      </c>
      <c r="JA22" s="90" t="s">
        <v>315</v>
      </c>
      <c r="JB22" s="86" t="s">
        <v>315</v>
      </c>
      <c r="JC22" s="91">
        <v>0</v>
      </c>
      <c r="JD22" s="92">
        <v>1</v>
      </c>
      <c r="JE22" s="86">
        <v>2020</v>
      </c>
      <c r="JF22" s="86" t="s">
        <v>315</v>
      </c>
      <c r="JG22" s="86" t="s">
        <v>315</v>
      </c>
      <c r="JH22" s="91">
        <v>0</v>
      </c>
      <c r="JI22" s="92">
        <v>1</v>
      </c>
      <c r="JJ22" s="86">
        <v>2020</v>
      </c>
      <c r="JK22" s="86" t="s">
        <v>315</v>
      </c>
      <c r="JL22" s="86" t="s">
        <v>315</v>
      </c>
      <c r="JM22" s="91">
        <v>0</v>
      </c>
      <c r="JN22" s="92">
        <v>1</v>
      </c>
      <c r="JO22" s="86">
        <v>2020</v>
      </c>
      <c r="JX22" s="86" t="s">
        <v>315</v>
      </c>
      <c r="JY22" s="86" t="s">
        <v>315</v>
      </c>
      <c r="JZ22" s="91">
        <v>0</v>
      </c>
      <c r="KA22" s="92">
        <v>1</v>
      </c>
      <c r="KB22" s="86">
        <v>2020</v>
      </c>
      <c r="KC22" s="96" t="s">
        <v>315</v>
      </c>
      <c r="KD22" s="86" t="s">
        <v>315</v>
      </c>
      <c r="KE22" s="91">
        <v>0</v>
      </c>
      <c r="KF22" s="92">
        <v>1</v>
      </c>
      <c r="KG22" s="86">
        <v>2020</v>
      </c>
      <c r="KH22" s="86" t="s">
        <v>315</v>
      </c>
      <c r="KI22" s="86" t="s">
        <v>315</v>
      </c>
      <c r="KJ22" s="91">
        <v>0</v>
      </c>
      <c r="KK22" s="92">
        <v>1</v>
      </c>
      <c r="KL22" s="86">
        <v>2020</v>
      </c>
      <c r="KM22" s="90" t="s">
        <v>315</v>
      </c>
      <c r="KN22" s="86" t="s">
        <v>315</v>
      </c>
      <c r="KO22" s="91">
        <v>0</v>
      </c>
      <c r="KP22" s="92">
        <v>1</v>
      </c>
      <c r="KQ22" s="86">
        <v>2020</v>
      </c>
      <c r="KR22" s="96" t="s">
        <v>315</v>
      </c>
      <c r="KS22" s="91">
        <v>0</v>
      </c>
      <c r="KT22" s="92">
        <v>1</v>
      </c>
      <c r="KU22" s="86">
        <v>2020</v>
      </c>
      <c r="KV22" s="86" t="s">
        <v>315</v>
      </c>
      <c r="KW22" s="91">
        <v>0</v>
      </c>
      <c r="KX22" s="92">
        <v>1</v>
      </c>
      <c r="KY22" s="86">
        <v>2020</v>
      </c>
      <c r="KZ22" s="90">
        <v>0.63</v>
      </c>
      <c r="LA22" s="91">
        <v>0.54622142288874131</v>
      </c>
      <c r="LB22" s="92">
        <v>1</v>
      </c>
      <c r="LC22" s="86">
        <v>2020</v>
      </c>
      <c r="LD22" s="86" t="s">
        <v>315</v>
      </c>
      <c r="LE22" s="86" t="s">
        <v>315</v>
      </c>
      <c r="LF22" s="91">
        <v>0</v>
      </c>
      <c r="LG22" s="92">
        <v>1</v>
      </c>
      <c r="LH22" s="86">
        <v>2020</v>
      </c>
      <c r="LI22" s="98" t="s">
        <v>315</v>
      </c>
      <c r="LJ22" s="86" t="s">
        <v>315</v>
      </c>
      <c r="LK22" s="91">
        <v>0</v>
      </c>
      <c r="LL22" s="92">
        <v>1</v>
      </c>
      <c r="LM22" s="86">
        <v>2020</v>
      </c>
      <c r="LR22" s="94">
        <v>2E-3</v>
      </c>
      <c r="LS22" s="86">
        <v>9.2999999999999992E-3</v>
      </c>
      <c r="LT22" s="91">
        <v>0.3926500081703348</v>
      </c>
      <c r="LU22" s="92">
        <v>1</v>
      </c>
      <c r="LV22" s="86">
        <v>2020</v>
      </c>
      <c r="MM22" s="86" t="s">
        <v>315</v>
      </c>
      <c r="MN22" s="86" t="s">
        <v>315</v>
      </c>
      <c r="MO22" s="91">
        <v>0</v>
      </c>
      <c r="MP22" s="92">
        <v>1</v>
      </c>
      <c r="MQ22" s="86">
        <v>2020</v>
      </c>
      <c r="MR22" s="96" t="s">
        <v>315</v>
      </c>
      <c r="MS22" s="86" t="s">
        <v>315</v>
      </c>
      <c r="MT22" s="91">
        <v>0</v>
      </c>
      <c r="MU22" s="92">
        <v>1</v>
      </c>
      <c r="MV22" s="86">
        <v>2020</v>
      </c>
      <c r="MW22" s="96">
        <v>0.5</v>
      </c>
      <c r="MX22" s="86">
        <v>3</v>
      </c>
      <c r="MY22" s="91">
        <v>0.51535252021089561</v>
      </c>
      <c r="MZ22" s="92">
        <v>1</v>
      </c>
      <c r="NA22" s="86">
        <v>2020</v>
      </c>
      <c r="NJ22" s="86" t="s">
        <v>315</v>
      </c>
      <c r="NK22" s="86" t="s">
        <v>315</v>
      </c>
      <c r="NL22" s="91">
        <v>0</v>
      </c>
      <c r="NM22" s="92">
        <v>1</v>
      </c>
      <c r="NN22" s="86">
        <v>2020</v>
      </c>
      <c r="NO22" s="86" t="s">
        <v>315</v>
      </c>
      <c r="NP22" s="86" t="s">
        <v>315</v>
      </c>
      <c r="NQ22" s="91">
        <v>0</v>
      </c>
      <c r="NR22" s="92">
        <v>1</v>
      </c>
      <c r="NS22" s="86">
        <v>2020</v>
      </c>
      <c r="NT22" s="90">
        <v>0.47</v>
      </c>
      <c r="NU22" s="86">
        <v>3.67</v>
      </c>
      <c r="NV22" s="91">
        <v>0.43176480516241106</v>
      </c>
      <c r="NW22" s="95" t="s">
        <v>322</v>
      </c>
      <c r="NX22" s="86">
        <v>2020</v>
      </c>
      <c r="NY22" s="86" t="s">
        <v>315</v>
      </c>
      <c r="NZ22" s="91">
        <v>0</v>
      </c>
      <c r="OA22" s="92">
        <v>1</v>
      </c>
      <c r="OB22" s="86">
        <v>2020</v>
      </c>
      <c r="OC22" s="86" t="s">
        <v>315</v>
      </c>
      <c r="OD22" s="91">
        <v>0</v>
      </c>
      <c r="OE22" s="92">
        <v>1</v>
      </c>
      <c r="OF22" s="86">
        <v>2020</v>
      </c>
      <c r="OG22" s="96" t="s">
        <v>315</v>
      </c>
      <c r="OH22" s="86" t="s">
        <v>315</v>
      </c>
      <c r="OI22" s="91">
        <v>0</v>
      </c>
      <c r="OJ22" s="92">
        <v>1</v>
      </c>
      <c r="OK22" s="86">
        <v>2020</v>
      </c>
      <c r="OP22" s="93">
        <v>2.5999999999999998E-4</v>
      </c>
      <c r="OQ22" s="86">
        <v>2.1199999999999999E-3</v>
      </c>
      <c r="OR22" s="91">
        <v>0.89922259266045679</v>
      </c>
      <c r="OS22" s="95" t="s">
        <v>322</v>
      </c>
      <c r="OT22" s="86">
        <v>2020</v>
      </c>
      <c r="OU22" s="86">
        <v>4.4999999999999997E-3</v>
      </c>
      <c r="OV22" s="91">
        <v>0.48488452857188213</v>
      </c>
      <c r="OW22" s="92">
        <v>1</v>
      </c>
      <c r="OX22" s="86">
        <v>2020</v>
      </c>
      <c r="OY22" s="86">
        <v>2.47E-3</v>
      </c>
      <c r="OZ22" s="91">
        <v>0.48250708822511112</v>
      </c>
      <c r="PA22" s="92">
        <v>1</v>
      </c>
      <c r="PB22" s="86">
        <v>2020</v>
      </c>
      <c r="PC22" s="86">
        <v>4.4999999999999997E-3</v>
      </c>
      <c r="PD22" s="91">
        <v>0.4729131081566148</v>
      </c>
      <c r="PE22" s="92">
        <v>1</v>
      </c>
      <c r="PF22" s="86">
        <v>2020</v>
      </c>
      <c r="PG22" s="93">
        <v>4.4999999999999999E-4</v>
      </c>
      <c r="PH22" s="86">
        <v>2020</v>
      </c>
      <c r="PI22" s="86" t="s">
        <v>315</v>
      </c>
      <c r="PJ22" s="86" t="s">
        <v>315</v>
      </c>
      <c r="PK22" s="91">
        <v>0</v>
      </c>
      <c r="PL22" s="92">
        <v>1</v>
      </c>
      <c r="PM22" s="86">
        <v>2020</v>
      </c>
      <c r="PN22" s="86" t="s">
        <v>315</v>
      </c>
      <c r="PO22" s="86" t="s">
        <v>315</v>
      </c>
      <c r="PP22" s="91">
        <v>0</v>
      </c>
      <c r="PQ22" s="92">
        <v>1</v>
      </c>
      <c r="PR22" s="86">
        <v>2020</v>
      </c>
      <c r="PS22" s="96" t="s">
        <v>315</v>
      </c>
      <c r="PT22" s="91">
        <v>0</v>
      </c>
      <c r="PU22" s="92">
        <v>1</v>
      </c>
      <c r="PV22" s="86">
        <v>2020</v>
      </c>
      <c r="PW22" s="86" t="s">
        <v>315</v>
      </c>
      <c r="PX22" s="91">
        <v>0</v>
      </c>
      <c r="PY22" s="92">
        <v>1</v>
      </c>
      <c r="PZ22" s="86">
        <v>2020</v>
      </c>
      <c r="QA22" s="98" t="s">
        <v>315</v>
      </c>
      <c r="QB22" s="91">
        <v>0</v>
      </c>
      <c r="QC22" s="92">
        <v>1</v>
      </c>
      <c r="QD22" s="86">
        <v>2020</v>
      </c>
      <c r="QV22" s="90" t="s">
        <v>315</v>
      </c>
      <c r="QW22" s="86" t="s">
        <v>315</v>
      </c>
      <c r="QX22" s="91">
        <v>0</v>
      </c>
      <c r="QY22" s="92">
        <v>1</v>
      </c>
      <c r="QZ22" s="86">
        <v>2020</v>
      </c>
      <c r="RE22" s="90" t="s">
        <v>315</v>
      </c>
      <c r="RF22" s="86" t="s">
        <v>315</v>
      </c>
      <c r="RG22" s="91">
        <v>0</v>
      </c>
      <c r="RH22" s="92">
        <v>1</v>
      </c>
      <c r="RI22" s="86">
        <v>2020</v>
      </c>
      <c r="RJ22" s="86" t="s">
        <v>315</v>
      </c>
      <c r="RK22" s="86" t="s">
        <v>315</v>
      </c>
      <c r="RL22" s="91">
        <v>0</v>
      </c>
      <c r="RM22" s="92">
        <v>1</v>
      </c>
      <c r="RN22" s="86">
        <v>2020</v>
      </c>
      <c r="RO22" s="86" t="s">
        <v>315</v>
      </c>
      <c r="RP22" s="86" t="s">
        <v>315</v>
      </c>
      <c r="RQ22" s="91">
        <v>0</v>
      </c>
      <c r="RR22" s="92">
        <v>1</v>
      </c>
      <c r="RS22" s="86">
        <v>2020</v>
      </c>
      <c r="RT22" s="86" t="s">
        <v>315</v>
      </c>
      <c r="RU22" s="86" t="s">
        <v>315</v>
      </c>
      <c r="RV22" s="91">
        <v>0</v>
      </c>
      <c r="RW22" s="92">
        <v>1</v>
      </c>
      <c r="RX22" s="86">
        <v>2020</v>
      </c>
      <c r="RY22" s="86" t="s">
        <v>315</v>
      </c>
      <c r="RZ22" s="86" t="s">
        <v>315</v>
      </c>
      <c r="SA22" s="91">
        <v>0</v>
      </c>
      <c r="SB22" s="92">
        <v>1</v>
      </c>
      <c r="SC22" s="86">
        <v>2020</v>
      </c>
      <c r="SV22" s="86" t="s">
        <v>315</v>
      </c>
      <c r="SW22" s="86" t="s">
        <v>315</v>
      </c>
      <c r="SX22" s="91">
        <v>0</v>
      </c>
      <c r="SY22" s="92">
        <v>1</v>
      </c>
      <c r="SZ22" s="86">
        <v>2020</v>
      </c>
      <c r="TA22" s="86" t="s">
        <v>315</v>
      </c>
      <c r="TB22" s="91">
        <v>0</v>
      </c>
      <c r="TC22" s="92">
        <v>1</v>
      </c>
      <c r="TD22" s="86">
        <v>2020</v>
      </c>
      <c r="TE22" s="98" t="s">
        <v>315</v>
      </c>
      <c r="TF22" s="91">
        <v>0</v>
      </c>
      <c r="TG22" s="92">
        <v>1</v>
      </c>
      <c r="TH22" s="86">
        <v>2020</v>
      </c>
      <c r="TI22" s="86" t="s">
        <v>315</v>
      </c>
      <c r="TJ22" s="91">
        <v>0</v>
      </c>
      <c r="TK22" s="92">
        <v>1</v>
      </c>
      <c r="TL22" s="86">
        <v>2020</v>
      </c>
      <c r="TM22" s="86" t="s">
        <v>315</v>
      </c>
      <c r="TN22" s="91">
        <v>0</v>
      </c>
      <c r="TO22" s="92">
        <v>1</v>
      </c>
      <c r="TP22" s="86">
        <v>2020</v>
      </c>
      <c r="TQ22" s="86" t="s">
        <v>315</v>
      </c>
      <c r="TR22" s="91">
        <v>0</v>
      </c>
      <c r="TS22" s="92">
        <v>1</v>
      </c>
      <c r="TT22" s="86">
        <v>2020</v>
      </c>
      <c r="TU22" s="86" t="s">
        <v>315</v>
      </c>
      <c r="TV22" s="91">
        <v>0</v>
      </c>
      <c r="TW22" s="92">
        <v>1</v>
      </c>
      <c r="TX22" s="86">
        <v>2020</v>
      </c>
      <c r="UB22" s="86" t="s">
        <v>316</v>
      </c>
      <c r="UC22" s="86" t="s">
        <v>317</v>
      </c>
    </row>
    <row r="23" spans="1:549" s="86" customFormat="1" ht="15" customHeight="1">
      <c r="A23" s="84">
        <v>15</v>
      </c>
      <c r="B23" s="84" t="s">
        <v>374</v>
      </c>
      <c r="C23" s="84" t="s">
        <v>375</v>
      </c>
      <c r="D23" s="84" t="s">
        <v>308</v>
      </c>
      <c r="E23" s="84" t="s">
        <v>309</v>
      </c>
      <c r="F23" s="84" t="s">
        <v>376</v>
      </c>
      <c r="G23" s="84" t="s">
        <v>377</v>
      </c>
      <c r="H23" s="84">
        <v>17</v>
      </c>
      <c r="I23" s="84" t="s">
        <v>312</v>
      </c>
      <c r="J23" s="84" t="s">
        <v>313</v>
      </c>
      <c r="K23" s="84" t="s">
        <v>313</v>
      </c>
      <c r="L23" s="84" t="s">
        <v>314</v>
      </c>
      <c r="M23" s="84" t="s">
        <v>313</v>
      </c>
      <c r="AK23" s="84"/>
      <c r="AL23" s="84"/>
      <c r="AM23" s="84"/>
      <c r="AN23" s="84"/>
      <c r="AO23" s="84"/>
      <c r="AP23" s="84"/>
      <c r="AT23" s="87"/>
      <c r="AU23" s="88"/>
      <c r="AV23" s="88"/>
      <c r="AW23" s="88"/>
      <c r="AX23" s="88"/>
      <c r="BK23" s="88"/>
      <c r="BL23" s="89"/>
      <c r="BM23" s="88"/>
      <c r="BN23" s="88"/>
      <c r="CA23" s="88"/>
      <c r="CB23" s="89"/>
      <c r="CC23" s="88"/>
      <c r="CD23" s="88"/>
      <c r="FB23" s="87"/>
      <c r="IT23" s="87"/>
      <c r="JA23" s="90" t="s">
        <v>315</v>
      </c>
      <c r="JB23" s="86" t="s">
        <v>315</v>
      </c>
      <c r="JC23" s="91">
        <v>0</v>
      </c>
      <c r="JD23" s="92">
        <v>1</v>
      </c>
      <c r="JE23" s="86">
        <v>2020</v>
      </c>
      <c r="LR23" s="86" t="s">
        <v>315</v>
      </c>
      <c r="LS23" s="86">
        <v>4.0000000000000001E-3</v>
      </c>
      <c r="LT23" s="91">
        <v>0.34336044006308719</v>
      </c>
      <c r="LU23" s="92">
        <v>1</v>
      </c>
      <c r="LV23" s="86">
        <v>2020</v>
      </c>
      <c r="OP23" s="93">
        <v>1.2E-4</v>
      </c>
      <c r="OQ23" s="86">
        <v>7.7999999999999999E-4</v>
      </c>
      <c r="OR23" s="91">
        <v>0.72347666798822097</v>
      </c>
      <c r="OS23" s="92">
        <v>1</v>
      </c>
      <c r="OT23" s="86">
        <v>2020</v>
      </c>
      <c r="OU23" s="86">
        <v>9.6000000000000002E-4</v>
      </c>
      <c r="OV23" s="91">
        <v>0.42437999896049172</v>
      </c>
      <c r="OW23" s="92">
        <v>1</v>
      </c>
      <c r="OX23" s="86">
        <v>2020</v>
      </c>
      <c r="OY23" s="86">
        <v>5.2999999999999998E-4</v>
      </c>
      <c r="OZ23" s="91">
        <v>0.39667972670836782</v>
      </c>
      <c r="PA23" s="92">
        <v>1</v>
      </c>
      <c r="PB23" s="86">
        <v>2020</v>
      </c>
      <c r="PC23" s="86">
        <v>8.1999999999999998E-4</v>
      </c>
      <c r="PD23" s="91">
        <v>0.42110749940073477</v>
      </c>
      <c r="PE23" s="92">
        <v>1</v>
      </c>
      <c r="PF23" s="86">
        <v>2020</v>
      </c>
      <c r="PG23" s="93">
        <v>1.6000000000000001E-4</v>
      </c>
      <c r="PH23" s="86">
        <v>2020</v>
      </c>
      <c r="UB23" s="86" t="s">
        <v>316</v>
      </c>
      <c r="UC23" s="86" t="s">
        <v>317</v>
      </c>
    </row>
    <row r="24" spans="1:549" s="86" customFormat="1" ht="15" customHeight="1">
      <c r="A24" s="84">
        <v>16</v>
      </c>
      <c r="B24" s="84" t="s">
        <v>378</v>
      </c>
      <c r="C24" s="84" t="s">
        <v>379</v>
      </c>
      <c r="D24" s="84" t="s">
        <v>308</v>
      </c>
      <c r="E24" s="84" t="s">
        <v>309</v>
      </c>
      <c r="F24" s="84" t="s">
        <v>380</v>
      </c>
      <c r="G24" s="84" t="s">
        <v>381</v>
      </c>
      <c r="H24" s="84">
        <v>17</v>
      </c>
      <c r="I24" s="84" t="s">
        <v>312</v>
      </c>
      <c r="J24" s="84" t="s">
        <v>313</v>
      </c>
      <c r="K24" s="84" t="s">
        <v>313</v>
      </c>
      <c r="L24" s="84" t="s">
        <v>314</v>
      </c>
      <c r="M24" s="84" t="s">
        <v>313</v>
      </c>
      <c r="AK24" s="84"/>
      <c r="AL24" s="84"/>
      <c r="AM24" s="84"/>
      <c r="AN24" s="84"/>
      <c r="AO24" s="84"/>
      <c r="AP24" s="84"/>
      <c r="AT24" s="87"/>
      <c r="AU24" s="88"/>
      <c r="AV24" s="88"/>
      <c r="AW24" s="88"/>
      <c r="AX24" s="88"/>
      <c r="BK24" s="88"/>
      <c r="BL24" s="89"/>
      <c r="BM24" s="88"/>
      <c r="BN24" s="88"/>
      <c r="CA24" s="88"/>
      <c r="CB24" s="89"/>
      <c r="CC24" s="88"/>
      <c r="CD24" s="88"/>
      <c r="FB24" s="87"/>
      <c r="IT24" s="87"/>
      <c r="JA24" s="90" t="s">
        <v>315</v>
      </c>
      <c r="JB24" s="86" t="s">
        <v>315</v>
      </c>
      <c r="JC24" s="91">
        <v>0</v>
      </c>
      <c r="JD24" s="92">
        <v>1</v>
      </c>
      <c r="JE24" s="86">
        <v>2020</v>
      </c>
      <c r="JT24" s="86" t="s">
        <v>315</v>
      </c>
      <c r="JU24" s="91">
        <v>0</v>
      </c>
      <c r="JV24" s="92">
        <v>1</v>
      </c>
      <c r="JW24" s="86">
        <v>2020</v>
      </c>
      <c r="LR24" s="94">
        <v>2.7000000000000001E-3</v>
      </c>
      <c r="LS24" s="86">
        <v>1.5299999999999999E-2</v>
      </c>
      <c r="LT24" s="91">
        <v>0.49327674538252442</v>
      </c>
      <c r="LU24" s="92">
        <v>1</v>
      </c>
      <c r="LV24" s="86">
        <v>2020</v>
      </c>
      <c r="NF24" s="86" t="s">
        <v>315</v>
      </c>
      <c r="NG24" s="91">
        <v>0</v>
      </c>
      <c r="NH24" s="92">
        <v>1</v>
      </c>
      <c r="NI24" s="86">
        <v>2020</v>
      </c>
      <c r="OP24" s="93">
        <v>1.1199999999999999E-3</v>
      </c>
      <c r="OQ24" s="86">
        <v>1.0200000000000001E-2</v>
      </c>
      <c r="OR24" s="91">
        <v>0.97860889849883315</v>
      </c>
      <c r="OS24" s="95" t="s">
        <v>322</v>
      </c>
      <c r="OT24" s="86">
        <v>2020</v>
      </c>
      <c r="OU24" s="86">
        <v>1.2199999999999999E-3</v>
      </c>
      <c r="OV24" s="91">
        <v>0.36413898891816288</v>
      </c>
      <c r="OW24" s="92">
        <v>1</v>
      </c>
      <c r="OX24" s="86">
        <v>2020</v>
      </c>
      <c r="OY24" s="86">
        <v>4.0000000000000001E-3</v>
      </c>
      <c r="OZ24" s="91">
        <v>0.47140139471872589</v>
      </c>
      <c r="PA24" s="92">
        <v>1</v>
      </c>
      <c r="PB24" s="86">
        <v>2020</v>
      </c>
      <c r="PC24" s="86">
        <v>8.3000000000000001E-3</v>
      </c>
      <c r="PD24" s="91">
        <v>6.0959678217380922E-10</v>
      </c>
      <c r="PE24" s="95" t="s">
        <v>322</v>
      </c>
      <c r="PF24" s="86">
        <v>2020</v>
      </c>
      <c r="PG24" s="93">
        <v>9.3000000000000005E-4</v>
      </c>
      <c r="PH24" s="86">
        <v>2020</v>
      </c>
      <c r="UB24" s="86" t="s">
        <v>316</v>
      </c>
      <c r="UC24" s="86" t="s">
        <v>317</v>
      </c>
    </row>
    <row r="25" spans="1:549" s="86" customFormat="1" ht="15" customHeight="1">
      <c r="A25" s="84">
        <v>17</v>
      </c>
      <c r="B25" s="84" t="s">
        <v>382</v>
      </c>
      <c r="C25" s="84" t="s">
        <v>383</v>
      </c>
      <c r="D25" s="84" t="s">
        <v>308</v>
      </c>
      <c r="E25" s="84" t="s">
        <v>309</v>
      </c>
      <c r="F25" s="84" t="s">
        <v>384</v>
      </c>
      <c r="G25" s="84" t="s">
        <v>385</v>
      </c>
      <c r="H25" s="84">
        <v>17</v>
      </c>
      <c r="I25" s="84" t="s">
        <v>312</v>
      </c>
      <c r="J25" s="84" t="s">
        <v>313</v>
      </c>
      <c r="K25" s="84" t="s">
        <v>313</v>
      </c>
      <c r="L25" s="84" t="s">
        <v>314</v>
      </c>
      <c r="M25" s="84" t="s">
        <v>313</v>
      </c>
      <c r="AK25" s="84"/>
      <c r="AL25" s="84"/>
      <c r="AM25" s="84"/>
      <c r="AN25" s="84"/>
      <c r="AO25" s="84"/>
      <c r="AP25" s="84"/>
      <c r="AT25" s="87"/>
      <c r="AU25" s="88"/>
      <c r="AV25" s="88"/>
      <c r="AW25" s="88"/>
      <c r="AX25" s="88"/>
      <c r="AY25" s="96">
        <v>10.3</v>
      </c>
      <c r="AZ25" s="91">
        <v>0.12829956861931868</v>
      </c>
      <c r="BA25" s="92">
        <v>1</v>
      </c>
      <c r="BB25" s="86">
        <v>2020</v>
      </c>
      <c r="BG25" s="96">
        <v>9.3000000000000007</v>
      </c>
      <c r="BH25" s="91">
        <v>0.73693190144441334</v>
      </c>
      <c r="BI25" s="92">
        <v>1</v>
      </c>
      <c r="BJ25" s="86">
        <v>2020</v>
      </c>
      <c r="BK25" s="104">
        <v>7.8999999999999995</v>
      </c>
      <c r="BL25" s="100">
        <v>0.42411806505356092</v>
      </c>
      <c r="BM25" s="107">
        <v>1</v>
      </c>
      <c r="BN25" s="84">
        <v>2020</v>
      </c>
      <c r="BO25" s="96">
        <v>2.1</v>
      </c>
      <c r="BP25" s="91">
        <v>0.35767797563007109</v>
      </c>
      <c r="BQ25" s="92">
        <v>1</v>
      </c>
      <c r="BR25" s="86">
        <v>2020</v>
      </c>
      <c r="BW25" s="96">
        <v>8.1999999999999993</v>
      </c>
      <c r="BX25" s="91">
        <v>8.7653208413932357E-2</v>
      </c>
      <c r="BY25" s="92">
        <v>1</v>
      </c>
      <c r="BZ25" s="86">
        <v>2020</v>
      </c>
      <c r="CA25" s="88"/>
      <c r="CB25" s="89"/>
      <c r="CC25" s="88"/>
      <c r="CD25" s="88"/>
      <c r="CE25" s="96">
        <v>21.9</v>
      </c>
      <c r="CF25" s="91">
        <v>0.35288693276227329</v>
      </c>
      <c r="CG25" s="92">
        <v>1</v>
      </c>
      <c r="CH25" s="86">
        <v>2020</v>
      </c>
      <c r="CI25" s="86">
        <v>379</v>
      </c>
      <c r="CJ25" s="91">
        <v>2.0665106196049497E-4</v>
      </c>
      <c r="CK25" s="92">
        <v>1</v>
      </c>
      <c r="CL25" s="86">
        <v>2020</v>
      </c>
      <c r="CM25" s="86">
        <v>287</v>
      </c>
      <c r="CN25" s="91">
        <v>8.0268526988879819E-4</v>
      </c>
      <c r="CO25" s="92">
        <v>1</v>
      </c>
      <c r="CP25" s="86">
        <v>2020</v>
      </c>
      <c r="DG25" s="86">
        <v>231</v>
      </c>
      <c r="DH25" s="91">
        <v>4.1194878144134153E-2</v>
      </c>
      <c r="DI25" s="92">
        <v>1</v>
      </c>
      <c r="DJ25" s="86">
        <v>2020</v>
      </c>
      <c r="DK25" s="96">
        <v>7.7</v>
      </c>
      <c r="DL25" s="91">
        <v>7.4834005867663159E-2</v>
      </c>
      <c r="DM25" s="92">
        <v>1</v>
      </c>
      <c r="DN25" s="86">
        <v>2020</v>
      </c>
      <c r="DS25" s="98">
        <v>6.0999999999999999E-2</v>
      </c>
      <c r="DT25" s="91">
        <v>0.17773912015882282</v>
      </c>
      <c r="DU25" s="92">
        <v>1</v>
      </c>
      <c r="DV25" s="86">
        <v>2020</v>
      </c>
      <c r="DW25" s="90">
        <v>1.42</v>
      </c>
      <c r="DX25" s="91">
        <v>0.63601068112732406</v>
      </c>
      <c r="DY25" s="97">
        <v>2</v>
      </c>
      <c r="DZ25" s="86">
        <v>2020</v>
      </c>
      <c r="EA25" s="96">
        <v>3.1</v>
      </c>
      <c r="EB25" s="91">
        <v>0.42122636085983978</v>
      </c>
      <c r="EC25" s="97">
        <v>2</v>
      </c>
      <c r="ED25" s="86">
        <v>2020</v>
      </c>
      <c r="EE25" s="94">
        <v>3.8300000000000001E-2</v>
      </c>
      <c r="EF25" s="91">
        <v>0.37467530028370888</v>
      </c>
      <c r="EG25" s="99" t="s">
        <v>364</v>
      </c>
      <c r="EH25" s="86">
        <v>2020</v>
      </c>
      <c r="EI25" s="90">
        <v>4.59</v>
      </c>
      <c r="EJ25" s="91">
        <v>0.20512848644128837</v>
      </c>
      <c r="EK25" s="97">
        <v>2</v>
      </c>
      <c r="EL25" s="86">
        <v>2020</v>
      </c>
      <c r="EM25" s="98">
        <v>0.123</v>
      </c>
      <c r="EN25" s="91">
        <v>0.18242269829283025</v>
      </c>
      <c r="EO25" s="99" t="s">
        <v>364</v>
      </c>
      <c r="EP25" s="86">
        <v>2020</v>
      </c>
      <c r="EQ25" s="98">
        <v>0.16900000000000001</v>
      </c>
      <c r="ER25" s="91">
        <v>0.22221921519245022</v>
      </c>
      <c r="ES25" s="92">
        <v>1</v>
      </c>
      <c r="ET25" s="86">
        <v>2020</v>
      </c>
      <c r="EY25" s="86">
        <v>2020</v>
      </c>
      <c r="EZ25" s="86">
        <v>2020</v>
      </c>
      <c r="FA25" s="91">
        <v>0.37467530028370888</v>
      </c>
      <c r="FB25" s="99" t="s">
        <v>364</v>
      </c>
      <c r="FW25" s="94">
        <v>3.0999999999999999E-3</v>
      </c>
      <c r="FX25" s="91">
        <v>0.93480265984250877</v>
      </c>
      <c r="FY25" s="97">
        <v>2</v>
      </c>
      <c r="FZ25" s="86">
        <v>2020</v>
      </c>
      <c r="IQ25" s="86">
        <v>2020</v>
      </c>
      <c r="IR25" s="86">
        <v>2020</v>
      </c>
      <c r="IS25" s="91">
        <v>0.93480265984250877</v>
      </c>
      <c r="IT25" s="97">
        <v>2</v>
      </c>
      <c r="JA25" s="90" t="s">
        <v>315</v>
      </c>
      <c r="JB25" s="86" t="s">
        <v>315</v>
      </c>
      <c r="JC25" s="91">
        <v>0</v>
      </c>
      <c r="JD25" s="92">
        <v>1</v>
      </c>
      <c r="JE25" s="86">
        <v>2020</v>
      </c>
      <c r="LR25" s="86" t="s">
        <v>315</v>
      </c>
      <c r="LS25" s="86" t="s">
        <v>315</v>
      </c>
      <c r="LT25" s="91">
        <v>0</v>
      </c>
      <c r="LU25" s="92">
        <v>1</v>
      </c>
      <c r="LV25" s="86">
        <v>2020</v>
      </c>
      <c r="OP25" s="93">
        <v>6.9999999999999994E-5</v>
      </c>
      <c r="OQ25" s="86">
        <v>5.5000000000000003E-4</v>
      </c>
      <c r="OR25" s="91">
        <v>0.60474915480883329</v>
      </c>
      <c r="OS25" s="92">
        <v>1</v>
      </c>
      <c r="OT25" s="86">
        <v>2020</v>
      </c>
      <c r="OU25" s="86">
        <v>6.8999999999999997E-4</v>
      </c>
      <c r="OV25" s="91">
        <v>0.4540851956076738</v>
      </c>
      <c r="OW25" s="92">
        <v>1</v>
      </c>
      <c r="OX25" s="86">
        <v>2020</v>
      </c>
      <c r="OY25" s="86">
        <v>3.8999999999999999E-4</v>
      </c>
      <c r="OZ25" s="91">
        <v>0.38820418998481987</v>
      </c>
      <c r="PA25" s="92">
        <v>1</v>
      </c>
      <c r="PB25" s="86">
        <v>2020</v>
      </c>
      <c r="PC25" s="86">
        <v>8.0999999999999996E-4</v>
      </c>
      <c r="PD25" s="91">
        <v>0.46459475718464882</v>
      </c>
      <c r="PE25" s="92">
        <v>1</v>
      </c>
      <c r="PF25" s="86">
        <v>2020</v>
      </c>
      <c r="PG25" s="93">
        <v>1E-4</v>
      </c>
      <c r="PH25" s="86">
        <v>2020</v>
      </c>
      <c r="UB25" s="86" t="s">
        <v>316</v>
      </c>
      <c r="UC25" s="86" t="s">
        <v>386</v>
      </c>
    </row>
    <row r="26" spans="1:549" s="86" customFormat="1" ht="15" customHeight="1">
      <c r="A26" s="84">
        <v>18</v>
      </c>
      <c r="B26" s="84" t="s">
        <v>387</v>
      </c>
      <c r="C26" s="84" t="s">
        <v>388</v>
      </c>
      <c r="D26" s="84" t="s">
        <v>308</v>
      </c>
      <c r="E26" s="84" t="s">
        <v>309</v>
      </c>
      <c r="F26" s="84" t="s">
        <v>389</v>
      </c>
      <c r="G26" s="84" t="s">
        <v>390</v>
      </c>
      <c r="H26" s="84">
        <v>17</v>
      </c>
      <c r="I26" s="84" t="s">
        <v>312</v>
      </c>
      <c r="J26" s="84" t="s">
        <v>313</v>
      </c>
      <c r="K26" s="84" t="s">
        <v>313</v>
      </c>
      <c r="L26" s="84" t="s">
        <v>314</v>
      </c>
      <c r="M26" s="84" t="s">
        <v>313</v>
      </c>
      <c r="AK26" s="84"/>
      <c r="AL26" s="84"/>
      <c r="AM26" s="84"/>
      <c r="AN26" s="84"/>
      <c r="AO26" s="84"/>
      <c r="AP26" s="84"/>
      <c r="AT26" s="87"/>
      <c r="AU26" s="88"/>
      <c r="AV26" s="88"/>
      <c r="AW26" s="88"/>
      <c r="AX26" s="88"/>
      <c r="BK26" s="88"/>
      <c r="BL26" s="89"/>
      <c r="BM26" s="88"/>
      <c r="BN26" s="88"/>
      <c r="CA26" s="88"/>
      <c r="CB26" s="89"/>
      <c r="CC26" s="88"/>
      <c r="CD26" s="88"/>
      <c r="FB26" s="87"/>
      <c r="IT26" s="87"/>
      <c r="JA26" s="90" t="s">
        <v>315</v>
      </c>
      <c r="JB26" s="86" t="s">
        <v>315</v>
      </c>
      <c r="JC26" s="91">
        <v>0</v>
      </c>
      <c r="JD26" s="92">
        <v>1</v>
      </c>
      <c r="JE26" s="86">
        <v>2020</v>
      </c>
      <c r="LR26" s="86" t="s">
        <v>315</v>
      </c>
      <c r="LS26" s="86" t="s">
        <v>315</v>
      </c>
      <c r="LT26" s="91">
        <v>0</v>
      </c>
      <c r="LU26" s="92">
        <v>1</v>
      </c>
      <c r="LV26" s="86">
        <v>2020</v>
      </c>
      <c r="OP26" s="93">
        <v>8.0000000000000007E-5</v>
      </c>
      <c r="OQ26" s="86">
        <v>5.2999999999999998E-4</v>
      </c>
      <c r="OR26" s="91">
        <v>0.59376587016779647</v>
      </c>
      <c r="OS26" s="92">
        <v>1</v>
      </c>
      <c r="OT26" s="86">
        <v>2020</v>
      </c>
      <c r="OU26" s="86">
        <v>6.7000000000000002E-4</v>
      </c>
      <c r="OV26" s="91">
        <v>0.42674482710098227</v>
      </c>
      <c r="OW26" s="92">
        <v>1</v>
      </c>
      <c r="OX26" s="86">
        <v>2020</v>
      </c>
      <c r="OY26" s="86">
        <v>3.8999999999999999E-4</v>
      </c>
      <c r="OZ26" s="91">
        <v>0.38606193334039129</v>
      </c>
      <c r="PA26" s="92">
        <v>1</v>
      </c>
      <c r="PB26" s="86">
        <v>2020</v>
      </c>
      <c r="PC26" s="86">
        <v>8.0000000000000004E-4</v>
      </c>
      <c r="PD26" s="91">
        <v>0.4333719305009659</v>
      </c>
      <c r="PE26" s="92">
        <v>1</v>
      </c>
      <c r="PF26" s="86">
        <v>2020</v>
      </c>
      <c r="PG26" s="93" t="s">
        <v>315</v>
      </c>
      <c r="PH26" s="86">
        <v>2020</v>
      </c>
      <c r="UB26" s="86" t="s">
        <v>316</v>
      </c>
      <c r="UC26" s="86" t="s">
        <v>386</v>
      </c>
    </row>
    <row r="27" spans="1:549" s="86" customFormat="1" ht="15" customHeight="1">
      <c r="A27" s="84">
        <v>19</v>
      </c>
      <c r="B27" s="109" t="s">
        <v>391</v>
      </c>
      <c r="C27" s="109" t="s">
        <v>392</v>
      </c>
      <c r="D27" s="110" t="s">
        <v>308</v>
      </c>
      <c r="E27" s="110" t="s">
        <v>309</v>
      </c>
      <c r="F27" s="110" t="s">
        <v>393</v>
      </c>
      <c r="G27" s="110" t="s">
        <v>394</v>
      </c>
      <c r="H27" s="109">
        <v>17</v>
      </c>
      <c r="I27" s="109" t="s">
        <v>312</v>
      </c>
      <c r="J27" s="110" t="s">
        <v>313</v>
      </c>
      <c r="K27" s="84" t="s">
        <v>313</v>
      </c>
      <c r="L27" s="84" t="s">
        <v>314</v>
      </c>
      <c r="M27" s="84" t="s">
        <v>313</v>
      </c>
      <c r="N27" s="87"/>
      <c r="O27" s="111"/>
      <c r="P27" s="87"/>
      <c r="Q27" s="87"/>
      <c r="R27" s="87"/>
      <c r="S27" s="111"/>
      <c r="T27" s="87"/>
      <c r="U27" s="87"/>
      <c r="V27" s="87"/>
      <c r="W27" s="87"/>
      <c r="X27" s="87"/>
      <c r="Y27" s="87"/>
      <c r="Z27" s="111"/>
      <c r="AA27" s="87"/>
      <c r="AB27" s="87"/>
      <c r="AC27" s="87"/>
      <c r="AD27" s="87"/>
      <c r="AE27" s="87"/>
      <c r="AF27" s="87"/>
      <c r="AG27" s="87"/>
      <c r="AH27" s="111"/>
      <c r="AI27" s="87"/>
      <c r="AJ27" s="87"/>
      <c r="AK27" s="88"/>
      <c r="AL27" s="88"/>
      <c r="AM27" s="88"/>
      <c r="AN27" s="89"/>
      <c r="AO27" s="88"/>
      <c r="AP27" s="88"/>
      <c r="AQ27" s="87"/>
      <c r="AR27" s="87"/>
      <c r="AS27" s="87"/>
      <c r="AT27" s="87"/>
      <c r="AU27" s="88"/>
      <c r="AV27" s="88"/>
      <c r="AW27" s="88"/>
      <c r="AX27" s="88"/>
      <c r="AY27" s="87"/>
      <c r="AZ27" s="111"/>
      <c r="BA27" s="87"/>
      <c r="BB27" s="87"/>
      <c r="BC27" s="87"/>
      <c r="BD27" s="111"/>
      <c r="BE27" s="87"/>
      <c r="BF27" s="87"/>
      <c r="BG27" s="87"/>
      <c r="BH27" s="111"/>
      <c r="BI27" s="87"/>
      <c r="BJ27" s="87"/>
      <c r="BK27" s="88"/>
      <c r="BL27" s="89"/>
      <c r="BM27" s="88"/>
      <c r="BN27" s="88"/>
      <c r="BO27" s="87"/>
      <c r="BP27" s="111"/>
      <c r="BQ27" s="87"/>
      <c r="BR27" s="87"/>
      <c r="BS27" s="87"/>
      <c r="BT27" s="111"/>
      <c r="BU27" s="87"/>
      <c r="BV27" s="87"/>
      <c r="BW27" s="87"/>
      <c r="BX27" s="111"/>
      <c r="BY27" s="87"/>
      <c r="BZ27" s="87"/>
      <c r="CA27" s="88"/>
      <c r="CB27" s="89"/>
      <c r="CC27" s="88"/>
      <c r="CD27" s="88"/>
      <c r="CE27" s="87"/>
      <c r="CF27" s="111"/>
      <c r="CG27" s="87"/>
      <c r="CH27" s="87"/>
      <c r="CI27" s="87"/>
      <c r="CJ27" s="111"/>
      <c r="CK27" s="87"/>
      <c r="CL27" s="87"/>
      <c r="CM27" s="87"/>
      <c r="CN27" s="111"/>
      <c r="CO27" s="87"/>
      <c r="CP27" s="87"/>
      <c r="CQ27" s="87"/>
      <c r="CR27" s="111"/>
      <c r="CS27" s="87"/>
      <c r="CT27" s="87"/>
      <c r="CU27" s="87"/>
      <c r="CV27" s="111"/>
      <c r="CW27" s="87"/>
      <c r="CX27" s="87"/>
      <c r="CY27" s="87"/>
      <c r="CZ27" s="111"/>
      <c r="DA27" s="87"/>
      <c r="DB27" s="87"/>
      <c r="DC27" s="87"/>
      <c r="DD27" s="111"/>
      <c r="DE27" s="87"/>
      <c r="DF27" s="87"/>
      <c r="DG27" s="87"/>
      <c r="DH27" s="111"/>
      <c r="DI27" s="87"/>
      <c r="DJ27" s="87"/>
      <c r="DK27" s="87"/>
      <c r="DL27" s="111"/>
      <c r="DM27" s="87"/>
      <c r="DN27" s="87"/>
      <c r="DO27" s="87"/>
      <c r="DP27" s="111"/>
      <c r="DQ27" s="87"/>
      <c r="DR27" s="87"/>
      <c r="DS27" s="87"/>
      <c r="DT27" s="111"/>
      <c r="DU27" s="87"/>
      <c r="DV27" s="87"/>
      <c r="DW27" s="87"/>
      <c r="DX27" s="111"/>
      <c r="DY27" s="87"/>
      <c r="DZ27" s="87"/>
      <c r="EA27" s="87"/>
      <c r="EB27" s="111"/>
      <c r="EC27" s="87"/>
      <c r="ED27" s="87"/>
      <c r="EE27" s="87"/>
      <c r="EF27" s="111"/>
      <c r="EG27" s="87"/>
      <c r="EH27" s="87"/>
      <c r="EI27" s="87"/>
      <c r="EJ27" s="111"/>
      <c r="EK27" s="87"/>
      <c r="EL27" s="87"/>
      <c r="EM27" s="87"/>
      <c r="EN27" s="111"/>
      <c r="EO27" s="87"/>
      <c r="EP27" s="87"/>
      <c r="EQ27" s="87"/>
      <c r="ER27" s="111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111"/>
      <c r="FE27" s="87"/>
      <c r="FF27" s="87"/>
      <c r="FG27" s="87"/>
      <c r="FH27" s="111"/>
      <c r="FI27" s="87"/>
      <c r="FJ27" s="87"/>
      <c r="FK27" s="87"/>
      <c r="FL27" s="111"/>
      <c r="FM27" s="87"/>
      <c r="FN27" s="87"/>
      <c r="FO27" s="87"/>
      <c r="FP27" s="111"/>
      <c r="FQ27" s="87"/>
      <c r="FR27" s="87"/>
      <c r="FS27" s="87"/>
      <c r="FT27" s="111"/>
      <c r="FU27" s="87"/>
      <c r="FV27" s="87"/>
      <c r="FW27" s="87"/>
      <c r="FX27" s="111"/>
      <c r="FY27" s="87"/>
      <c r="FZ27" s="87"/>
      <c r="GA27" s="87"/>
      <c r="GB27" s="111"/>
      <c r="GC27" s="87"/>
      <c r="GD27" s="87"/>
      <c r="GE27" s="87"/>
      <c r="GF27" s="111"/>
      <c r="GG27" s="87"/>
      <c r="GH27" s="87"/>
      <c r="GI27" s="87"/>
      <c r="GJ27" s="111"/>
      <c r="GK27" s="87"/>
      <c r="GL27" s="87"/>
      <c r="GM27" s="87"/>
      <c r="GN27" s="111"/>
      <c r="GO27" s="87"/>
      <c r="GP27" s="87"/>
      <c r="GQ27" s="87"/>
      <c r="GR27" s="111"/>
      <c r="GS27" s="87"/>
      <c r="GT27" s="87"/>
      <c r="GU27" s="87"/>
      <c r="GV27" s="111"/>
      <c r="GW27" s="87"/>
      <c r="GX27" s="87"/>
      <c r="GY27" s="87"/>
      <c r="GZ27" s="111"/>
      <c r="HA27" s="87"/>
      <c r="HB27" s="87"/>
      <c r="HC27" s="87"/>
      <c r="HD27" s="111"/>
      <c r="HE27" s="87"/>
      <c r="HF27" s="87"/>
      <c r="HG27" s="87"/>
      <c r="HH27" s="111"/>
      <c r="HI27" s="87"/>
      <c r="HJ27" s="87"/>
      <c r="HK27" s="87"/>
      <c r="HL27" s="111"/>
      <c r="HM27" s="87"/>
      <c r="HN27" s="87"/>
      <c r="HO27" s="87"/>
      <c r="HP27" s="111"/>
      <c r="HQ27" s="87"/>
      <c r="HR27" s="87"/>
      <c r="HS27" s="87"/>
      <c r="HT27" s="111"/>
      <c r="HU27" s="87"/>
      <c r="HV27" s="87"/>
      <c r="HW27" s="87"/>
      <c r="HX27" s="111"/>
      <c r="HY27" s="87"/>
      <c r="HZ27" s="87"/>
      <c r="IA27" s="87"/>
      <c r="IB27" s="111"/>
      <c r="IC27" s="87"/>
      <c r="ID27" s="87"/>
      <c r="IE27" s="87"/>
      <c r="IF27" s="111"/>
      <c r="IG27" s="87"/>
      <c r="IH27" s="87"/>
      <c r="II27" s="87"/>
      <c r="IJ27" s="111"/>
      <c r="IK27" s="87"/>
      <c r="IL27" s="87"/>
      <c r="IM27" s="87"/>
      <c r="IN27" s="111"/>
      <c r="IO27" s="87"/>
      <c r="IP27" s="87"/>
      <c r="IQ27" s="87"/>
      <c r="IR27" s="87"/>
      <c r="IS27" s="87"/>
      <c r="IT27" s="87"/>
      <c r="IU27" s="87"/>
      <c r="IV27" s="87"/>
      <c r="IW27" s="87"/>
      <c r="IX27" s="111"/>
      <c r="IY27" s="87"/>
      <c r="IZ27" s="87"/>
      <c r="JA27" s="87"/>
      <c r="JB27" s="87"/>
      <c r="JC27" s="111"/>
      <c r="JD27" s="87"/>
      <c r="JE27" s="87"/>
      <c r="JF27" s="87"/>
      <c r="JG27" s="87"/>
      <c r="JH27" s="111"/>
      <c r="JI27" s="87"/>
      <c r="JJ27" s="87"/>
      <c r="JK27" s="87"/>
      <c r="JL27" s="87"/>
      <c r="JM27" s="111"/>
      <c r="JN27" s="87"/>
      <c r="JO27" s="87"/>
      <c r="JP27" s="112">
        <v>6.3E-2</v>
      </c>
      <c r="JQ27" s="91">
        <v>0.2269581562439929</v>
      </c>
      <c r="JR27" s="113" t="s">
        <v>322</v>
      </c>
      <c r="JS27" s="114">
        <v>2020</v>
      </c>
      <c r="JT27" s="87"/>
      <c r="JU27" s="111"/>
      <c r="JV27" s="87"/>
      <c r="JW27" s="87"/>
      <c r="JX27" s="87"/>
      <c r="JY27" s="87"/>
      <c r="JZ27" s="111"/>
      <c r="KA27" s="87"/>
      <c r="KB27" s="87"/>
      <c r="KC27" s="87"/>
      <c r="KD27" s="87"/>
      <c r="KE27" s="111"/>
      <c r="KF27" s="87"/>
      <c r="KG27" s="87"/>
      <c r="KH27" s="87"/>
      <c r="KI27" s="87"/>
      <c r="KJ27" s="111"/>
      <c r="KK27" s="87"/>
      <c r="KL27" s="87"/>
      <c r="KM27" s="87"/>
      <c r="KN27" s="87"/>
      <c r="KO27" s="111"/>
      <c r="KP27" s="87"/>
      <c r="KQ27" s="87"/>
      <c r="KR27" s="87"/>
      <c r="KS27" s="111"/>
      <c r="KT27" s="87"/>
      <c r="KU27" s="87"/>
      <c r="KV27" s="87"/>
      <c r="KW27" s="111"/>
      <c r="KX27" s="87"/>
      <c r="KY27" s="87"/>
      <c r="KZ27" s="87"/>
      <c r="LA27" s="111"/>
      <c r="LB27" s="87"/>
      <c r="LC27" s="87"/>
      <c r="LD27" s="87"/>
      <c r="LE27" s="87"/>
      <c r="LF27" s="111"/>
      <c r="LG27" s="87"/>
      <c r="LH27" s="87"/>
      <c r="LI27" s="87"/>
      <c r="LJ27" s="87"/>
      <c r="LK27" s="111"/>
      <c r="LL27" s="87"/>
      <c r="LM27" s="87"/>
      <c r="LN27" s="115">
        <v>6.49</v>
      </c>
      <c r="LO27" s="91">
        <v>0.26926982911350039</v>
      </c>
      <c r="LP27" s="92">
        <v>1</v>
      </c>
      <c r="LQ27" s="114">
        <v>2020</v>
      </c>
      <c r="LR27" s="87"/>
      <c r="LS27" s="87"/>
      <c r="LT27" s="111"/>
      <c r="LU27" s="87"/>
      <c r="LV27" s="87"/>
      <c r="LW27" s="114" t="s">
        <v>315</v>
      </c>
      <c r="LX27" s="91">
        <v>0.40889069348697049</v>
      </c>
      <c r="LY27" s="92">
        <v>1</v>
      </c>
      <c r="LZ27" s="114">
        <v>2020</v>
      </c>
      <c r="MA27" s="87"/>
      <c r="MB27" s="111"/>
      <c r="MC27" s="87"/>
      <c r="MD27" s="87"/>
      <c r="ME27" s="114" t="s">
        <v>315</v>
      </c>
      <c r="MF27" s="91">
        <v>0.40889069348697049</v>
      </c>
      <c r="MG27" s="92">
        <v>1</v>
      </c>
      <c r="MH27" s="114">
        <v>2020</v>
      </c>
      <c r="MI27" s="87"/>
      <c r="MJ27" s="111"/>
      <c r="MK27" s="87"/>
      <c r="ML27" s="87"/>
      <c r="MM27" s="87"/>
      <c r="MN27" s="87"/>
      <c r="MO27" s="111"/>
      <c r="MP27" s="87"/>
      <c r="MQ27" s="87"/>
      <c r="MR27" s="87"/>
      <c r="MS27" s="87"/>
      <c r="MT27" s="111"/>
      <c r="MU27" s="87"/>
      <c r="MV27" s="87"/>
      <c r="MW27" s="87"/>
      <c r="MX27" s="87"/>
      <c r="MY27" s="111"/>
      <c r="MZ27" s="87"/>
      <c r="NA27" s="87"/>
      <c r="NB27" s="116">
        <v>23</v>
      </c>
      <c r="NC27" s="91">
        <v>0.4450535021737505</v>
      </c>
      <c r="ND27" s="113" t="s">
        <v>322</v>
      </c>
      <c r="NE27" s="114">
        <v>2020</v>
      </c>
      <c r="NF27" s="87"/>
      <c r="NG27" s="111"/>
      <c r="NH27" s="87"/>
      <c r="NI27" s="87"/>
      <c r="NJ27" s="87"/>
      <c r="NK27" s="87"/>
      <c r="NL27" s="111"/>
      <c r="NM27" s="87"/>
      <c r="NN27" s="87"/>
      <c r="NO27" s="87"/>
      <c r="NP27" s="87"/>
      <c r="NQ27" s="111"/>
      <c r="NR27" s="87"/>
      <c r="NS27" s="87"/>
      <c r="NT27" s="87"/>
      <c r="NU27" s="87"/>
      <c r="NV27" s="111"/>
      <c r="NW27" s="87"/>
      <c r="NX27" s="87"/>
      <c r="NY27" s="87"/>
      <c r="NZ27" s="111"/>
      <c r="OA27" s="87"/>
      <c r="OB27" s="87"/>
      <c r="OC27" s="87"/>
      <c r="OD27" s="111"/>
      <c r="OE27" s="87"/>
      <c r="OF27" s="87"/>
      <c r="OG27" s="87"/>
      <c r="OH27" s="87"/>
      <c r="OI27" s="111"/>
      <c r="OJ27" s="87"/>
      <c r="OK27" s="87"/>
      <c r="OL27" s="86" t="s">
        <v>315</v>
      </c>
      <c r="OM27" s="91">
        <v>0.70444534674348525</v>
      </c>
      <c r="ON27" s="92">
        <v>1</v>
      </c>
      <c r="OO27" s="86">
        <v>2020</v>
      </c>
      <c r="OP27" s="87"/>
      <c r="OQ27" s="87"/>
      <c r="OR27" s="111"/>
      <c r="OS27" s="87"/>
      <c r="OT27" s="87"/>
      <c r="OU27" s="87"/>
      <c r="OV27" s="111"/>
      <c r="OW27" s="87"/>
      <c r="OX27" s="87"/>
      <c r="OY27" s="87"/>
      <c r="OZ27" s="111"/>
      <c r="PA27" s="87"/>
      <c r="PB27" s="87"/>
      <c r="PC27" s="87"/>
      <c r="PD27" s="111"/>
      <c r="PE27" s="87"/>
      <c r="PF27" s="87"/>
      <c r="PG27" s="87"/>
      <c r="PH27" s="87"/>
      <c r="PI27" s="87"/>
      <c r="PJ27" s="87"/>
      <c r="PK27" s="111"/>
      <c r="PL27" s="87"/>
      <c r="PM27" s="87"/>
      <c r="PN27" s="87"/>
      <c r="PO27" s="87"/>
      <c r="PP27" s="111"/>
      <c r="PQ27" s="87"/>
      <c r="PR27" s="87"/>
      <c r="PS27" s="87"/>
      <c r="PT27" s="111"/>
      <c r="PU27" s="87"/>
      <c r="PV27" s="87"/>
      <c r="PW27" s="87"/>
      <c r="PX27" s="111"/>
      <c r="PY27" s="87"/>
      <c r="PZ27" s="87"/>
      <c r="QA27" s="87"/>
      <c r="QB27" s="111"/>
      <c r="QC27" s="87"/>
      <c r="QD27" s="87"/>
      <c r="QE27" s="114" t="s">
        <v>315</v>
      </c>
      <c r="QF27" s="91">
        <v>0.40889069348697055</v>
      </c>
      <c r="QG27" s="92">
        <v>1</v>
      </c>
      <c r="QH27" s="114">
        <v>2020</v>
      </c>
      <c r="QI27" s="87"/>
      <c r="QJ27" s="111"/>
      <c r="QK27" s="87"/>
      <c r="QL27" s="87"/>
      <c r="QM27" s="114" t="s">
        <v>315</v>
      </c>
      <c r="QN27" s="91">
        <v>0.40889069348697049</v>
      </c>
      <c r="QO27" s="92">
        <v>1</v>
      </c>
      <c r="QP27" s="114">
        <v>2020</v>
      </c>
      <c r="QQ27" s="87"/>
      <c r="QR27" s="87"/>
      <c r="QS27" s="111"/>
      <c r="QT27" s="87"/>
      <c r="QU27" s="87"/>
      <c r="QV27" s="87"/>
      <c r="QW27" s="87"/>
      <c r="QX27" s="111"/>
      <c r="QY27" s="87"/>
      <c r="QZ27" s="87"/>
      <c r="RA27" s="86" t="s">
        <v>315</v>
      </c>
      <c r="RB27" s="117">
        <v>0.40889069348697049</v>
      </c>
      <c r="RC27" s="92">
        <v>1</v>
      </c>
      <c r="RD27" s="114">
        <v>2020</v>
      </c>
      <c r="RE27" s="87"/>
      <c r="RF27" s="87"/>
      <c r="RG27" s="111"/>
      <c r="RH27" s="87"/>
      <c r="RI27" s="87"/>
      <c r="RJ27" s="87"/>
      <c r="RK27" s="87"/>
      <c r="RL27" s="111"/>
      <c r="RM27" s="87"/>
      <c r="RN27" s="87"/>
      <c r="RO27" s="87"/>
      <c r="RP27" s="87"/>
      <c r="RQ27" s="111"/>
      <c r="RR27" s="87"/>
      <c r="RS27" s="87"/>
      <c r="RT27" s="87"/>
      <c r="RU27" s="87"/>
      <c r="RV27" s="111"/>
      <c r="RW27" s="87"/>
      <c r="RX27" s="87"/>
      <c r="RY27" s="87"/>
      <c r="RZ27" s="87"/>
      <c r="SA27" s="111"/>
      <c r="SB27" s="87"/>
      <c r="SC27" s="87"/>
      <c r="SD27" s="112">
        <v>4.7800000000000002E-2</v>
      </c>
      <c r="SE27" s="91">
        <v>0.20451352494264502</v>
      </c>
      <c r="SF27" s="118">
        <v>1</v>
      </c>
      <c r="SG27" s="114">
        <v>2020</v>
      </c>
      <c r="SH27" s="87"/>
      <c r="SI27" s="87"/>
      <c r="SJ27" s="111"/>
      <c r="SK27" s="87"/>
      <c r="SL27" s="87"/>
      <c r="SM27" s="119">
        <v>1.03E-2</v>
      </c>
      <c r="SN27" s="91">
        <v>0.36087709774086274</v>
      </c>
      <c r="SO27" s="113" t="s">
        <v>322</v>
      </c>
      <c r="SP27" s="114">
        <v>2020</v>
      </c>
      <c r="SQ27" s="87"/>
      <c r="SR27" s="87"/>
      <c r="SS27" s="111"/>
      <c r="ST27" s="87"/>
      <c r="SU27" s="87"/>
      <c r="SV27" s="87"/>
      <c r="SW27" s="87"/>
      <c r="SX27" s="111"/>
      <c r="SY27" s="87"/>
      <c r="SZ27" s="87"/>
      <c r="TA27" s="87"/>
      <c r="TB27" s="111"/>
      <c r="TC27" s="87"/>
      <c r="TD27" s="87"/>
      <c r="TE27" s="87"/>
      <c r="TF27" s="111"/>
      <c r="TG27" s="87"/>
      <c r="TH27" s="87"/>
      <c r="TI27" s="87"/>
      <c r="TJ27" s="111"/>
      <c r="TK27" s="87"/>
      <c r="TL27" s="87"/>
      <c r="TM27" s="87"/>
      <c r="TN27" s="111"/>
      <c r="TO27" s="87"/>
      <c r="TP27" s="87"/>
      <c r="TQ27" s="87"/>
      <c r="TR27" s="111"/>
      <c r="TS27" s="87"/>
      <c r="TT27" s="87"/>
      <c r="TU27" s="87"/>
      <c r="TV27" s="111"/>
      <c r="TW27" s="87"/>
      <c r="TX27" s="87"/>
      <c r="TZ27" s="87"/>
      <c r="UB27" s="87" t="s">
        <v>316</v>
      </c>
      <c r="UC27" s="87" t="s">
        <v>386</v>
      </c>
    </row>
    <row r="28" spans="1:549" s="86" customFormat="1" ht="15" customHeight="1">
      <c r="A28" s="84">
        <v>20</v>
      </c>
      <c r="B28" s="84" t="s">
        <v>395</v>
      </c>
      <c r="C28" s="84" t="s">
        <v>396</v>
      </c>
      <c r="D28" s="84" t="s">
        <v>308</v>
      </c>
      <c r="E28" s="84" t="s">
        <v>309</v>
      </c>
      <c r="F28" s="84" t="s">
        <v>397</v>
      </c>
      <c r="G28" s="84" t="s">
        <v>398</v>
      </c>
      <c r="H28" s="84">
        <v>17</v>
      </c>
      <c r="I28" s="84" t="s">
        <v>312</v>
      </c>
      <c r="J28" s="84" t="s">
        <v>313</v>
      </c>
      <c r="K28" s="84" t="s">
        <v>313</v>
      </c>
      <c r="L28" s="84" t="s">
        <v>314</v>
      </c>
      <c r="M28" s="84" t="s">
        <v>313</v>
      </c>
      <c r="AK28" s="84"/>
      <c r="AL28" s="84"/>
      <c r="AM28" s="84"/>
      <c r="AN28" s="84"/>
      <c r="AO28" s="84"/>
      <c r="AP28" s="84"/>
      <c r="AT28" s="87"/>
      <c r="AU28" s="88"/>
      <c r="AV28" s="88"/>
      <c r="AW28" s="88"/>
      <c r="AX28" s="88"/>
      <c r="BK28" s="88"/>
      <c r="BL28" s="89"/>
      <c r="BM28" s="88"/>
      <c r="BN28" s="88"/>
      <c r="CA28" s="88"/>
      <c r="CB28" s="89"/>
      <c r="CC28" s="88"/>
      <c r="CD28" s="88"/>
      <c r="FB28" s="87"/>
      <c r="IT28" s="87"/>
      <c r="JA28" s="90" t="s">
        <v>315</v>
      </c>
      <c r="JB28" s="86" t="s">
        <v>315</v>
      </c>
      <c r="JC28" s="91">
        <v>0</v>
      </c>
      <c r="JD28" s="92">
        <v>1</v>
      </c>
      <c r="JE28" s="86">
        <v>2020</v>
      </c>
      <c r="LR28" s="86" t="s">
        <v>315</v>
      </c>
      <c r="LS28" s="86">
        <v>1.0200000000000001E-2</v>
      </c>
      <c r="LT28" s="91">
        <v>0.40865453139803232</v>
      </c>
      <c r="LU28" s="92">
        <v>1</v>
      </c>
      <c r="LV28" s="86">
        <v>2020</v>
      </c>
      <c r="OP28" s="93">
        <v>1.9000000000000001E-4</v>
      </c>
      <c r="OQ28" s="86">
        <v>7.5000000000000002E-4</v>
      </c>
      <c r="OR28" s="91">
        <v>0.78244042450826967</v>
      </c>
      <c r="OS28" s="95" t="s">
        <v>322</v>
      </c>
      <c r="OT28" s="86">
        <v>2020</v>
      </c>
      <c r="OU28" s="86">
        <v>1.33E-3</v>
      </c>
      <c r="OV28" s="91">
        <v>0.38696272050617331</v>
      </c>
      <c r="OW28" s="92">
        <v>1</v>
      </c>
      <c r="OX28" s="86">
        <v>2020</v>
      </c>
      <c r="OY28" s="86">
        <v>5.0000000000000001E-4</v>
      </c>
      <c r="OZ28" s="91">
        <v>0.35968121391477381</v>
      </c>
      <c r="PA28" s="92">
        <v>1</v>
      </c>
      <c r="PB28" s="86">
        <v>2020</v>
      </c>
      <c r="PC28" s="86">
        <v>9.7999999999999997E-4</v>
      </c>
      <c r="PD28" s="91">
        <v>0.378340491428653</v>
      </c>
      <c r="PE28" s="92">
        <v>1</v>
      </c>
      <c r="PF28" s="86">
        <v>2020</v>
      </c>
      <c r="PG28" s="93">
        <v>2.2000000000000001E-4</v>
      </c>
      <c r="PH28" s="86">
        <v>2020</v>
      </c>
      <c r="UB28" s="86" t="s">
        <v>316</v>
      </c>
      <c r="UC28" s="86" t="s">
        <v>386</v>
      </c>
    </row>
    <row r="29" spans="1:549" s="86" customFormat="1" ht="15" customHeight="1">
      <c r="A29" s="84">
        <v>21</v>
      </c>
      <c r="B29" s="84" t="s">
        <v>399</v>
      </c>
      <c r="C29" s="84" t="s">
        <v>400</v>
      </c>
      <c r="D29" s="84" t="s">
        <v>308</v>
      </c>
      <c r="E29" s="84" t="s">
        <v>309</v>
      </c>
      <c r="F29" s="84" t="s">
        <v>401</v>
      </c>
      <c r="G29" s="84" t="s">
        <v>402</v>
      </c>
      <c r="H29" s="84">
        <v>18</v>
      </c>
      <c r="I29" s="84" t="s">
        <v>312</v>
      </c>
      <c r="J29" s="84" t="s">
        <v>313</v>
      </c>
      <c r="K29" s="84" t="s">
        <v>314</v>
      </c>
      <c r="L29" s="84" t="s">
        <v>313</v>
      </c>
      <c r="M29" s="84" t="s">
        <v>313</v>
      </c>
      <c r="R29" s="90">
        <v>0.67</v>
      </c>
      <c r="S29" s="91">
        <v>4.18436690979145E-53</v>
      </c>
      <c r="T29" s="92">
        <v>1</v>
      </c>
      <c r="U29" s="86">
        <v>2020</v>
      </c>
      <c r="Y29" s="96">
        <v>34.9</v>
      </c>
      <c r="Z29" s="91">
        <v>0.33525790720407567</v>
      </c>
      <c r="AA29" s="99">
        <v>3</v>
      </c>
      <c r="AB29" s="86">
        <v>2020</v>
      </c>
      <c r="AG29" s="98">
        <v>0.60699999999999998</v>
      </c>
      <c r="AH29" s="91">
        <v>4.7125614386072543E-3</v>
      </c>
      <c r="AI29" s="99">
        <v>3</v>
      </c>
      <c r="AJ29" s="86">
        <v>2020</v>
      </c>
      <c r="AK29" s="84" t="s">
        <v>363</v>
      </c>
      <c r="AL29" s="84">
        <v>0.152</v>
      </c>
      <c r="AM29" s="84"/>
      <c r="AN29" s="100">
        <v>0.14505397274195483</v>
      </c>
      <c r="AO29" s="106">
        <v>5</v>
      </c>
      <c r="AP29" s="84">
        <v>2020</v>
      </c>
      <c r="AQ29" s="86">
        <v>2020</v>
      </c>
      <c r="AR29" s="86">
        <v>2020</v>
      </c>
      <c r="AS29" s="91">
        <v>0.14505397274195483</v>
      </c>
      <c r="AT29" s="95">
        <v>5</v>
      </c>
      <c r="AU29" s="103">
        <v>0.39500000000000002</v>
      </c>
      <c r="AV29" s="84">
        <v>0.54</v>
      </c>
      <c r="AW29" s="101">
        <v>4</v>
      </c>
      <c r="AX29" s="84">
        <v>2020</v>
      </c>
      <c r="AY29" s="96">
        <v>10.9</v>
      </c>
      <c r="AZ29" s="91">
        <v>0.11321472486058062</v>
      </c>
      <c r="BA29" s="92">
        <v>1</v>
      </c>
      <c r="BB29" s="86">
        <v>2020</v>
      </c>
      <c r="BG29" s="86" t="s">
        <v>315</v>
      </c>
      <c r="BH29" s="91">
        <v>0</v>
      </c>
      <c r="BI29" s="92">
        <v>1</v>
      </c>
      <c r="BJ29" s="86">
        <v>2020</v>
      </c>
      <c r="BK29" s="104">
        <v>7.8499999999999988</v>
      </c>
      <c r="BL29" s="100">
        <v>0.35058167015575104</v>
      </c>
      <c r="BM29" s="107">
        <v>1</v>
      </c>
      <c r="BN29" s="84">
        <v>2020</v>
      </c>
      <c r="BO29" s="90">
        <v>2.17</v>
      </c>
      <c r="BP29" s="91">
        <v>0.26039747996648982</v>
      </c>
      <c r="BQ29" s="92">
        <v>1</v>
      </c>
      <c r="BR29" s="86">
        <v>2020</v>
      </c>
      <c r="BS29" s="86">
        <v>29</v>
      </c>
      <c r="BT29" s="91">
        <v>4.4535258681083115E-2</v>
      </c>
      <c r="BU29" s="99" t="s">
        <v>364</v>
      </c>
      <c r="BV29" s="86">
        <v>2020</v>
      </c>
      <c r="BW29" s="96">
        <v>28.2</v>
      </c>
      <c r="BX29" s="91">
        <v>5.1741436231263691E-3</v>
      </c>
      <c r="BY29" s="99" t="s">
        <v>364</v>
      </c>
      <c r="BZ29" s="86">
        <v>2020</v>
      </c>
      <c r="CA29" s="88"/>
      <c r="CB29" s="89"/>
      <c r="CC29" s="88"/>
      <c r="CD29" s="88"/>
      <c r="CE29" s="96">
        <v>83.3</v>
      </c>
      <c r="CF29" s="91">
        <v>0.1064022129408444</v>
      </c>
      <c r="CG29" s="99" t="s">
        <v>364</v>
      </c>
      <c r="CH29" s="86">
        <v>2020</v>
      </c>
      <c r="CI29" s="86">
        <v>694</v>
      </c>
      <c r="CJ29" s="91">
        <v>2.8131255519495142E-2</v>
      </c>
      <c r="CK29" s="99" t="s">
        <v>364</v>
      </c>
      <c r="CL29" s="86">
        <v>2020</v>
      </c>
      <c r="CM29" s="86">
        <v>531</v>
      </c>
      <c r="CN29" s="91">
        <v>0.10163582028556706</v>
      </c>
      <c r="CO29" s="99" t="s">
        <v>364</v>
      </c>
      <c r="CP29" s="86">
        <v>2020</v>
      </c>
      <c r="CQ29" s="96">
        <v>65.8</v>
      </c>
      <c r="CR29" s="91">
        <v>0.30969537336121733</v>
      </c>
      <c r="CS29" s="97">
        <v>2</v>
      </c>
      <c r="CT29" s="86">
        <v>2020</v>
      </c>
      <c r="CU29" s="96">
        <v>18.600000000000001</v>
      </c>
      <c r="CV29" s="91">
        <v>0.46086612275420602</v>
      </c>
      <c r="CW29" s="99" t="s">
        <v>364</v>
      </c>
      <c r="CX29" s="86">
        <v>2020</v>
      </c>
      <c r="CY29" s="86">
        <v>131</v>
      </c>
      <c r="CZ29" s="91">
        <v>2.1613874963663422E-2</v>
      </c>
      <c r="DA29" s="99" t="s">
        <v>364</v>
      </c>
      <c r="DB29" s="86">
        <v>2020</v>
      </c>
      <c r="DC29" s="96">
        <v>19.7</v>
      </c>
      <c r="DD29" s="91">
        <v>7.7532820472239862E-3</v>
      </c>
      <c r="DE29" s="99" t="s">
        <v>364</v>
      </c>
      <c r="DF29" s="86">
        <v>2020</v>
      </c>
      <c r="DG29" s="86">
        <v>385</v>
      </c>
      <c r="DH29" s="91">
        <v>3.9058277954281011E-2</v>
      </c>
      <c r="DI29" s="99" t="s">
        <v>364</v>
      </c>
      <c r="DJ29" s="86">
        <v>2020</v>
      </c>
      <c r="DK29" s="96">
        <v>7.7</v>
      </c>
      <c r="DL29" s="91">
        <v>0.37031544815859557</v>
      </c>
      <c r="DM29" s="92">
        <v>1</v>
      </c>
      <c r="DN29" s="86">
        <v>2020</v>
      </c>
      <c r="DO29" s="86">
        <v>306</v>
      </c>
      <c r="DP29" s="91">
        <v>8.9732437917458038E-2</v>
      </c>
      <c r="DQ29" s="99" t="s">
        <v>364</v>
      </c>
      <c r="DR29" s="86">
        <v>2020</v>
      </c>
      <c r="DS29" s="98">
        <v>3.5000000000000003E-2</v>
      </c>
      <c r="DT29" s="91">
        <v>5.2469976561452157E-2</v>
      </c>
      <c r="DU29" s="92">
        <v>1</v>
      </c>
      <c r="DV29" s="86">
        <v>2020</v>
      </c>
      <c r="DW29" s="90">
        <v>2.0499999999999998</v>
      </c>
      <c r="DX29" s="91">
        <v>0.20388839304539977</v>
      </c>
      <c r="DY29" s="99" t="s">
        <v>364</v>
      </c>
      <c r="DZ29" s="86">
        <v>2020</v>
      </c>
      <c r="EA29" s="90">
        <v>3.48</v>
      </c>
      <c r="EB29" s="91">
        <v>0.36630838365914564</v>
      </c>
      <c r="EC29" s="99" t="s">
        <v>364</v>
      </c>
      <c r="ED29" s="86">
        <v>2020</v>
      </c>
      <c r="EE29" s="98">
        <v>4.7E-2</v>
      </c>
      <c r="EF29" s="91">
        <v>0.41958333242699641</v>
      </c>
      <c r="EG29" s="99" t="s">
        <v>364</v>
      </c>
      <c r="EH29" s="86">
        <v>2020</v>
      </c>
      <c r="EI29" s="90">
        <v>5.58</v>
      </c>
      <c r="EJ29" s="91">
        <v>0.32166157042014787</v>
      </c>
      <c r="EK29" s="99" t="s">
        <v>364</v>
      </c>
      <c r="EL29" s="86">
        <v>2020</v>
      </c>
      <c r="EM29" s="98">
        <v>6.0999999999999999E-2</v>
      </c>
      <c r="EN29" s="91">
        <v>0.69487651940424833</v>
      </c>
      <c r="EO29" s="92">
        <v>1</v>
      </c>
      <c r="EP29" s="86">
        <v>2020</v>
      </c>
      <c r="EQ29" s="98">
        <v>0.11899999999999999</v>
      </c>
      <c r="ER29" s="91">
        <v>0.36667598954085046</v>
      </c>
      <c r="ES29" s="92">
        <v>1</v>
      </c>
      <c r="ET29" s="86">
        <v>2020</v>
      </c>
      <c r="EY29" s="86">
        <v>2020</v>
      </c>
      <c r="EZ29" s="86">
        <v>2020</v>
      </c>
      <c r="FA29" s="91">
        <v>0.46086612275420602</v>
      </c>
      <c r="FB29" s="99" t="s">
        <v>364</v>
      </c>
      <c r="FC29" s="98">
        <v>0.05</v>
      </c>
      <c r="FD29" s="91">
        <v>0.57274893503231694</v>
      </c>
      <c r="FE29" s="97">
        <v>2</v>
      </c>
      <c r="FF29" s="86">
        <v>2020</v>
      </c>
      <c r="FG29" s="86" t="s">
        <v>315</v>
      </c>
      <c r="FH29" s="91">
        <v>0</v>
      </c>
      <c r="FI29" s="92">
        <v>1</v>
      </c>
      <c r="FJ29" s="86">
        <v>2020</v>
      </c>
      <c r="FK29" s="98">
        <v>5.7000000000000002E-2</v>
      </c>
      <c r="FL29" s="91">
        <v>0.99823587818835424</v>
      </c>
      <c r="FM29" s="97">
        <v>2</v>
      </c>
      <c r="FN29" s="86">
        <v>2020</v>
      </c>
      <c r="FO29" s="90" t="s">
        <v>315</v>
      </c>
      <c r="FP29" s="91">
        <v>0</v>
      </c>
      <c r="FQ29" s="92">
        <v>1</v>
      </c>
      <c r="FR29" s="86">
        <v>2020</v>
      </c>
      <c r="FS29" s="86" t="s">
        <v>315</v>
      </c>
      <c r="FT29" s="91">
        <v>0</v>
      </c>
      <c r="FU29" s="92">
        <v>1</v>
      </c>
      <c r="FV29" s="86">
        <v>2020</v>
      </c>
      <c r="FW29" s="94">
        <v>2.2000000000000001E-3</v>
      </c>
      <c r="FX29" s="91">
        <v>0.89820413527596954</v>
      </c>
      <c r="FY29" s="97">
        <v>2</v>
      </c>
      <c r="FZ29" s="86">
        <v>2020</v>
      </c>
      <c r="GA29" s="98">
        <v>2.4E-2</v>
      </c>
      <c r="GB29" s="91">
        <v>0.90902405213144732</v>
      </c>
      <c r="GC29" s="97">
        <v>2</v>
      </c>
      <c r="GD29" s="86">
        <v>2020</v>
      </c>
      <c r="GE29" s="94">
        <v>3.0999999999999999E-3</v>
      </c>
      <c r="GF29" s="91">
        <v>0.82380495817505361</v>
      </c>
      <c r="GG29" s="97">
        <v>2</v>
      </c>
      <c r="GH29" s="86">
        <v>2020</v>
      </c>
      <c r="GI29" s="98">
        <v>2E-3</v>
      </c>
      <c r="GJ29" s="91">
        <v>0.94181138906513884</v>
      </c>
      <c r="GK29" s="97">
        <v>2</v>
      </c>
      <c r="GL29" s="86">
        <v>2020</v>
      </c>
      <c r="GM29" s="98">
        <v>6.5000000000000002E-2</v>
      </c>
      <c r="GN29" s="91">
        <v>0.76080510015980685</v>
      </c>
      <c r="GO29" s="97">
        <v>2</v>
      </c>
      <c r="GP29" s="86">
        <v>2020</v>
      </c>
      <c r="GQ29" s="98">
        <v>7.0000000000000001E-3</v>
      </c>
      <c r="GR29" s="91">
        <v>0.79098017856510161</v>
      </c>
      <c r="GS29" s="97">
        <v>2</v>
      </c>
      <c r="GT29" s="86">
        <v>2020</v>
      </c>
      <c r="GU29" s="98" t="s">
        <v>315</v>
      </c>
      <c r="GV29" s="91">
        <v>0</v>
      </c>
      <c r="GW29" s="92">
        <v>1</v>
      </c>
      <c r="GX29" s="86">
        <v>2020</v>
      </c>
      <c r="GY29" s="98" t="s">
        <v>315</v>
      </c>
      <c r="GZ29" s="91">
        <v>0</v>
      </c>
      <c r="HA29" s="92">
        <v>1</v>
      </c>
      <c r="HB29" s="86">
        <v>2020</v>
      </c>
      <c r="HC29" s="98" t="s">
        <v>315</v>
      </c>
      <c r="HD29" s="91">
        <v>0</v>
      </c>
      <c r="HE29" s="92">
        <v>1</v>
      </c>
      <c r="HF29" s="86">
        <v>2020</v>
      </c>
      <c r="HG29" s="86" t="s">
        <v>315</v>
      </c>
      <c r="HH29" s="91">
        <v>0</v>
      </c>
      <c r="HI29" s="92">
        <v>1</v>
      </c>
      <c r="HJ29" s="86">
        <v>2020</v>
      </c>
      <c r="HK29" s="86" t="s">
        <v>315</v>
      </c>
      <c r="HL29" s="91">
        <v>0</v>
      </c>
      <c r="HM29" s="92">
        <v>1</v>
      </c>
      <c r="HN29" s="86">
        <v>2020</v>
      </c>
      <c r="HO29" s="86" t="s">
        <v>315</v>
      </c>
      <c r="HP29" s="91">
        <v>0</v>
      </c>
      <c r="HQ29" s="92">
        <v>1</v>
      </c>
      <c r="HR29" s="86">
        <v>2020</v>
      </c>
      <c r="HS29" s="86" t="s">
        <v>315</v>
      </c>
      <c r="HT29" s="91">
        <v>0</v>
      </c>
      <c r="HU29" s="92">
        <v>1</v>
      </c>
      <c r="HV29" s="86">
        <v>2020</v>
      </c>
      <c r="HW29" s="86" t="s">
        <v>315</v>
      </c>
      <c r="HX29" s="91">
        <v>0</v>
      </c>
      <c r="HY29" s="92">
        <v>1</v>
      </c>
      <c r="HZ29" s="86">
        <v>2020</v>
      </c>
      <c r="IA29" s="86" t="s">
        <v>315</v>
      </c>
      <c r="IB29" s="91">
        <v>0</v>
      </c>
      <c r="IC29" s="92">
        <v>1</v>
      </c>
      <c r="ID29" s="86">
        <v>2020</v>
      </c>
      <c r="IE29" s="90">
        <v>0.24</v>
      </c>
      <c r="IF29" s="91">
        <v>0.99473894251285133</v>
      </c>
      <c r="IG29" s="97">
        <v>2</v>
      </c>
      <c r="IH29" s="86">
        <v>2020</v>
      </c>
      <c r="II29" s="86" t="s">
        <v>315</v>
      </c>
      <c r="IJ29" s="91">
        <v>0</v>
      </c>
      <c r="IK29" s="92">
        <v>1</v>
      </c>
      <c r="IL29" s="86">
        <v>2020</v>
      </c>
      <c r="IM29" s="86" t="s">
        <v>315</v>
      </c>
      <c r="IN29" s="91">
        <v>0</v>
      </c>
      <c r="IO29" s="92">
        <v>1</v>
      </c>
      <c r="IP29" s="86">
        <v>2020</v>
      </c>
      <c r="IQ29" s="86">
        <v>2020</v>
      </c>
      <c r="IR29" s="86">
        <v>2020</v>
      </c>
      <c r="IS29" s="91">
        <v>0.99823587818835424</v>
      </c>
      <c r="IT29" s="97">
        <v>2</v>
      </c>
      <c r="IV29" s="90" t="s">
        <v>315</v>
      </c>
      <c r="IW29" s="86" t="s">
        <v>315</v>
      </c>
      <c r="IX29" s="91">
        <v>0</v>
      </c>
      <c r="IY29" s="92">
        <v>1</v>
      </c>
      <c r="IZ29" s="86">
        <v>2020</v>
      </c>
      <c r="JA29" s="90" t="s">
        <v>315</v>
      </c>
      <c r="JB29" s="86" t="s">
        <v>315</v>
      </c>
      <c r="JC29" s="91">
        <v>0</v>
      </c>
      <c r="JD29" s="92">
        <v>1</v>
      </c>
      <c r="JE29" s="86">
        <v>2020</v>
      </c>
      <c r="JF29" s="86" t="s">
        <v>315</v>
      </c>
      <c r="JG29" s="86" t="s">
        <v>315</v>
      </c>
      <c r="JH29" s="91">
        <v>0</v>
      </c>
      <c r="JI29" s="92">
        <v>1</v>
      </c>
      <c r="JJ29" s="86">
        <v>2020</v>
      </c>
      <c r="JK29" s="86" t="s">
        <v>315</v>
      </c>
      <c r="JL29" s="86" t="s">
        <v>315</v>
      </c>
      <c r="JM29" s="91">
        <v>0</v>
      </c>
      <c r="JN29" s="92">
        <v>1</v>
      </c>
      <c r="JO29" s="86">
        <v>2020</v>
      </c>
      <c r="JX29" s="86" t="s">
        <v>315</v>
      </c>
      <c r="JY29" s="86" t="s">
        <v>315</v>
      </c>
      <c r="JZ29" s="91">
        <v>0</v>
      </c>
      <c r="KA29" s="92">
        <v>1</v>
      </c>
      <c r="KB29" s="86">
        <v>2020</v>
      </c>
      <c r="KC29" s="96" t="s">
        <v>315</v>
      </c>
      <c r="KD29" s="86" t="s">
        <v>315</v>
      </c>
      <c r="KE29" s="91">
        <v>0</v>
      </c>
      <c r="KF29" s="92">
        <v>1</v>
      </c>
      <c r="KG29" s="86">
        <v>2020</v>
      </c>
      <c r="KH29" s="86" t="s">
        <v>315</v>
      </c>
      <c r="KI29" s="86" t="s">
        <v>315</v>
      </c>
      <c r="KJ29" s="91">
        <v>0</v>
      </c>
      <c r="KK29" s="92">
        <v>1</v>
      </c>
      <c r="KL29" s="86">
        <v>2020</v>
      </c>
      <c r="KM29" s="90" t="s">
        <v>315</v>
      </c>
      <c r="KN29" s="86" t="s">
        <v>315</v>
      </c>
      <c r="KO29" s="91">
        <v>0</v>
      </c>
      <c r="KP29" s="92">
        <v>1</v>
      </c>
      <c r="KQ29" s="86">
        <v>2020</v>
      </c>
      <c r="KR29" s="96" t="s">
        <v>315</v>
      </c>
      <c r="KS29" s="91">
        <v>0</v>
      </c>
      <c r="KT29" s="92">
        <v>1</v>
      </c>
      <c r="KU29" s="86">
        <v>2020</v>
      </c>
      <c r="KV29" s="86" t="s">
        <v>315</v>
      </c>
      <c r="KW29" s="91">
        <v>0</v>
      </c>
      <c r="KX29" s="92">
        <v>1</v>
      </c>
      <c r="KY29" s="86">
        <v>2020</v>
      </c>
      <c r="KZ29" s="90">
        <v>0.42</v>
      </c>
      <c r="LA29" s="91">
        <v>0.41066633268707187</v>
      </c>
      <c r="LB29" s="92">
        <v>1</v>
      </c>
      <c r="LC29" s="86">
        <v>2020</v>
      </c>
      <c r="LD29" s="86" t="s">
        <v>315</v>
      </c>
      <c r="LE29" s="86" t="s">
        <v>315</v>
      </c>
      <c r="LF29" s="91">
        <v>0</v>
      </c>
      <c r="LG29" s="92">
        <v>1</v>
      </c>
      <c r="LH29" s="86">
        <v>2020</v>
      </c>
      <c r="LI29" s="98" t="s">
        <v>315</v>
      </c>
      <c r="LJ29" s="86" t="s">
        <v>315</v>
      </c>
      <c r="LK29" s="91">
        <v>0</v>
      </c>
      <c r="LL29" s="92">
        <v>1</v>
      </c>
      <c r="LM29" s="86">
        <v>2020</v>
      </c>
      <c r="LR29" s="94">
        <v>3.0999999999999999E-3</v>
      </c>
      <c r="LS29" s="86">
        <v>1.6E-2</v>
      </c>
      <c r="LT29" s="91">
        <v>0.57406802131428636</v>
      </c>
      <c r="LU29" s="92">
        <v>1</v>
      </c>
      <c r="LV29" s="86">
        <v>2020</v>
      </c>
      <c r="MM29" s="86" t="s">
        <v>315</v>
      </c>
      <c r="MN29" s="86" t="s">
        <v>315</v>
      </c>
      <c r="MO29" s="91">
        <v>0</v>
      </c>
      <c r="MP29" s="92">
        <v>1</v>
      </c>
      <c r="MQ29" s="86">
        <v>2020</v>
      </c>
      <c r="MR29" s="96" t="s">
        <v>315</v>
      </c>
      <c r="MS29" s="86" t="s">
        <v>315</v>
      </c>
      <c r="MT29" s="91">
        <v>0</v>
      </c>
      <c r="MU29" s="92">
        <v>1</v>
      </c>
      <c r="MV29" s="86">
        <v>2020</v>
      </c>
      <c r="MW29" s="96">
        <v>0.4</v>
      </c>
      <c r="MX29" s="86">
        <v>1.8</v>
      </c>
      <c r="MY29" s="91">
        <v>0.38285540776977067</v>
      </c>
      <c r="MZ29" s="92">
        <v>1</v>
      </c>
      <c r="NA29" s="86">
        <v>2020</v>
      </c>
      <c r="NJ29" s="86" t="s">
        <v>315</v>
      </c>
      <c r="NK29" s="86" t="s">
        <v>315</v>
      </c>
      <c r="NL29" s="91">
        <v>0</v>
      </c>
      <c r="NM29" s="92">
        <v>1</v>
      </c>
      <c r="NN29" s="86">
        <v>2020</v>
      </c>
      <c r="NO29" s="86" t="s">
        <v>315</v>
      </c>
      <c r="NP29" s="86">
        <v>1.2</v>
      </c>
      <c r="NQ29" s="91">
        <v>0.21962568926130743</v>
      </c>
      <c r="NR29" s="92">
        <v>1</v>
      </c>
      <c r="NS29" s="86">
        <v>2020</v>
      </c>
      <c r="NT29" s="90">
        <v>0.17</v>
      </c>
      <c r="NU29" s="86">
        <v>0.63</v>
      </c>
      <c r="NV29" s="91">
        <v>0.44786646902274169</v>
      </c>
      <c r="NW29" s="92">
        <v>1</v>
      </c>
      <c r="NX29" s="86">
        <v>2020</v>
      </c>
      <c r="NY29" s="86" t="s">
        <v>315</v>
      </c>
      <c r="NZ29" s="91">
        <v>0</v>
      </c>
      <c r="OA29" s="92">
        <v>1</v>
      </c>
      <c r="OB29" s="86">
        <v>2020</v>
      </c>
      <c r="OC29" s="86" t="s">
        <v>315</v>
      </c>
      <c r="OD29" s="91">
        <v>0</v>
      </c>
      <c r="OE29" s="92">
        <v>1</v>
      </c>
      <c r="OF29" s="86">
        <v>2020</v>
      </c>
      <c r="OG29" s="96" t="s">
        <v>315</v>
      </c>
      <c r="OH29" s="86" t="s">
        <v>315</v>
      </c>
      <c r="OI29" s="91">
        <v>0</v>
      </c>
      <c r="OJ29" s="92">
        <v>1</v>
      </c>
      <c r="OK29" s="86">
        <v>2020</v>
      </c>
      <c r="OP29" s="93">
        <v>3.6999999999999999E-4</v>
      </c>
      <c r="OQ29" s="86">
        <v>2.63E-3</v>
      </c>
      <c r="OR29" s="91">
        <v>0.92638953972385285</v>
      </c>
      <c r="OS29" s="95" t="s">
        <v>322</v>
      </c>
      <c r="OT29" s="86">
        <v>2020</v>
      </c>
      <c r="OU29" s="86">
        <v>8.0000000000000002E-3</v>
      </c>
      <c r="OV29" s="91">
        <v>0.47310141367142089</v>
      </c>
      <c r="OW29" s="92">
        <v>1</v>
      </c>
      <c r="OX29" s="86">
        <v>2020</v>
      </c>
      <c r="OY29" s="86">
        <v>4.1000000000000003E-3</v>
      </c>
      <c r="OZ29" s="91">
        <v>0.47655117354330034</v>
      </c>
      <c r="PA29" s="92">
        <v>1</v>
      </c>
      <c r="PB29" s="86">
        <v>2020</v>
      </c>
      <c r="PC29" s="86">
        <v>8.6E-3</v>
      </c>
      <c r="PD29" s="91">
        <v>2.5513338272171502E-9</v>
      </c>
      <c r="PE29" s="95" t="s">
        <v>322</v>
      </c>
      <c r="PF29" s="86">
        <v>2020</v>
      </c>
      <c r="PG29" s="93">
        <v>9.2000000000000003E-4</v>
      </c>
      <c r="PH29" s="86">
        <v>2020</v>
      </c>
      <c r="PI29" s="86" t="s">
        <v>315</v>
      </c>
      <c r="PJ29" s="86" t="s">
        <v>315</v>
      </c>
      <c r="PK29" s="91">
        <v>0</v>
      </c>
      <c r="PL29" s="92">
        <v>1</v>
      </c>
      <c r="PM29" s="86">
        <v>2020</v>
      </c>
      <c r="PN29" s="86" t="s">
        <v>315</v>
      </c>
      <c r="PO29" s="86" t="s">
        <v>315</v>
      </c>
      <c r="PP29" s="91">
        <v>0</v>
      </c>
      <c r="PQ29" s="92">
        <v>1</v>
      </c>
      <c r="PR29" s="86">
        <v>2020</v>
      </c>
      <c r="PS29" s="96" t="s">
        <v>315</v>
      </c>
      <c r="PT29" s="91">
        <v>0</v>
      </c>
      <c r="PU29" s="92">
        <v>1</v>
      </c>
      <c r="PV29" s="86">
        <v>2020</v>
      </c>
      <c r="PW29" s="86" t="s">
        <v>315</v>
      </c>
      <c r="PX29" s="91">
        <v>0</v>
      </c>
      <c r="PY29" s="92">
        <v>1</v>
      </c>
      <c r="PZ29" s="86">
        <v>2020</v>
      </c>
      <c r="QA29" s="98" t="s">
        <v>315</v>
      </c>
      <c r="QB29" s="91">
        <v>0</v>
      </c>
      <c r="QC29" s="92">
        <v>1</v>
      </c>
      <c r="QD29" s="86">
        <v>2020</v>
      </c>
      <c r="QV29" s="90" t="s">
        <v>315</v>
      </c>
      <c r="QW29" s="86" t="s">
        <v>315</v>
      </c>
      <c r="QX29" s="91">
        <v>0</v>
      </c>
      <c r="QY29" s="92">
        <v>1</v>
      </c>
      <c r="QZ29" s="86">
        <v>2020</v>
      </c>
      <c r="RE29" s="90" t="s">
        <v>315</v>
      </c>
      <c r="RF29" s="86" t="s">
        <v>315</v>
      </c>
      <c r="RG29" s="91">
        <v>0</v>
      </c>
      <c r="RH29" s="92">
        <v>1</v>
      </c>
      <c r="RI29" s="86">
        <v>2020</v>
      </c>
      <c r="RJ29" s="86" t="s">
        <v>315</v>
      </c>
      <c r="RK29" s="86" t="s">
        <v>315</v>
      </c>
      <c r="RL29" s="91">
        <v>0</v>
      </c>
      <c r="RM29" s="92">
        <v>1</v>
      </c>
      <c r="RN29" s="86">
        <v>2020</v>
      </c>
      <c r="RO29" s="86" t="s">
        <v>315</v>
      </c>
      <c r="RP29" s="86" t="s">
        <v>315</v>
      </c>
      <c r="RQ29" s="91">
        <v>0</v>
      </c>
      <c r="RR29" s="92">
        <v>1</v>
      </c>
      <c r="RS29" s="86">
        <v>2020</v>
      </c>
      <c r="RT29" s="86" t="s">
        <v>315</v>
      </c>
      <c r="RU29" s="86" t="s">
        <v>315</v>
      </c>
      <c r="RV29" s="91">
        <v>0</v>
      </c>
      <c r="RW29" s="92">
        <v>1</v>
      </c>
      <c r="RX29" s="86">
        <v>2020</v>
      </c>
      <c r="RY29" s="86" t="s">
        <v>315</v>
      </c>
      <c r="RZ29" s="86" t="s">
        <v>315</v>
      </c>
      <c r="SA29" s="91">
        <v>0</v>
      </c>
      <c r="SB29" s="92">
        <v>1</v>
      </c>
      <c r="SC29" s="86">
        <v>2020</v>
      </c>
      <c r="SV29" s="86" t="s">
        <v>315</v>
      </c>
      <c r="SW29" s="86" t="s">
        <v>315</v>
      </c>
      <c r="SX29" s="91">
        <v>0</v>
      </c>
      <c r="SY29" s="92">
        <v>1</v>
      </c>
      <c r="SZ29" s="86">
        <v>2020</v>
      </c>
      <c r="TA29" s="86" t="s">
        <v>315</v>
      </c>
      <c r="TB29" s="91">
        <v>0</v>
      </c>
      <c r="TC29" s="92">
        <v>1</v>
      </c>
      <c r="TD29" s="86">
        <v>2020</v>
      </c>
      <c r="TE29" s="98" t="s">
        <v>315</v>
      </c>
      <c r="TF29" s="91">
        <v>0</v>
      </c>
      <c r="TG29" s="92">
        <v>1</v>
      </c>
      <c r="TH29" s="86">
        <v>2020</v>
      </c>
      <c r="TI29" s="86" t="s">
        <v>315</v>
      </c>
      <c r="TJ29" s="91">
        <v>0</v>
      </c>
      <c r="TK29" s="92">
        <v>1</v>
      </c>
      <c r="TL29" s="86">
        <v>2020</v>
      </c>
      <c r="TM29" s="86" t="s">
        <v>315</v>
      </c>
      <c r="TN29" s="91">
        <v>0</v>
      </c>
      <c r="TO29" s="92">
        <v>1</v>
      </c>
      <c r="TP29" s="86">
        <v>2020</v>
      </c>
      <c r="TQ29" s="86" t="s">
        <v>315</v>
      </c>
      <c r="TR29" s="91">
        <v>0</v>
      </c>
      <c r="TS29" s="92">
        <v>1</v>
      </c>
      <c r="TT29" s="86">
        <v>2020</v>
      </c>
      <c r="TU29" s="86" t="s">
        <v>315</v>
      </c>
      <c r="TV29" s="91">
        <v>0</v>
      </c>
      <c r="TW29" s="92">
        <v>1</v>
      </c>
      <c r="TX29" s="86">
        <v>2020</v>
      </c>
      <c r="UB29" s="86" t="s">
        <v>316</v>
      </c>
      <c r="UC29" s="86" t="s">
        <v>317</v>
      </c>
    </row>
    <row r="30" spans="1:549" s="86" customFormat="1" ht="15" customHeight="1">
      <c r="A30" s="84">
        <v>22</v>
      </c>
      <c r="B30" s="110" t="s">
        <v>403</v>
      </c>
      <c r="C30" s="110" t="s">
        <v>404</v>
      </c>
      <c r="D30" s="110" t="s">
        <v>308</v>
      </c>
      <c r="E30" s="110" t="s">
        <v>309</v>
      </c>
      <c r="F30" s="110" t="s">
        <v>405</v>
      </c>
      <c r="G30" s="110" t="s">
        <v>406</v>
      </c>
      <c r="H30" s="110">
        <v>18</v>
      </c>
      <c r="I30" s="109" t="s">
        <v>312</v>
      </c>
      <c r="J30" s="110" t="s">
        <v>313</v>
      </c>
      <c r="K30" s="84" t="s">
        <v>313</v>
      </c>
      <c r="L30" s="84" t="s">
        <v>314</v>
      </c>
      <c r="M30" s="84" t="s">
        <v>313</v>
      </c>
      <c r="N30" s="87"/>
      <c r="O30" s="111"/>
      <c r="P30" s="87"/>
      <c r="Q30" s="87"/>
      <c r="R30" s="87"/>
      <c r="S30" s="111"/>
      <c r="T30" s="87"/>
      <c r="U30" s="87"/>
      <c r="V30" s="87"/>
      <c r="W30" s="87"/>
      <c r="X30" s="87"/>
      <c r="Y30" s="87"/>
      <c r="Z30" s="111"/>
      <c r="AA30" s="87"/>
      <c r="AB30" s="87"/>
      <c r="AC30" s="87"/>
      <c r="AD30" s="87"/>
      <c r="AE30" s="87"/>
      <c r="AF30" s="87"/>
      <c r="AG30" s="87"/>
      <c r="AH30" s="111"/>
      <c r="AI30" s="87"/>
      <c r="AJ30" s="87"/>
      <c r="AK30" s="88"/>
      <c r="AL30" s="88"/>
      <c r="AM30" s="88"/>
      <c r="AN30" s="89"/>
      <c r="AO30" s="88"/>
      <c r="AP30" s="88"/>
      <c r="AQ30" s="87"/>
      <c r="AR30" s="87"/>
      <c r="AS30" s="87"/>
      <c r="AT30" s="87"/>
      <c r="AU30" s="88"/>
      <c r="AV30" s="88"/>
      <c r="AW30" s="88"/>
      <c r="AX30" s="88"/>
      <c r="AY30" s="87"/>
      <c r="AZ30" s="111"/>
      <c r="BA30" s="87"/>
      <c r="BB30" s="87"/>
      <c r="BC30" s="87"/>
      <c r="BD30" s="111"/>
      <c r="BE30" s="87"/>
      <c r="BF30" s="87"/>
      <c r="BG30" s="87"/>
      <c r="BH30" s="111"/>
      <c r="BI30" s="87"/>
      <c r="BJ30" s="87"/>
      <c r="BK30" s="88"/>
      <c r="BL30" s="89"/>
      <c r="BM30" s="88"/>
      <c r="BN30" s="88"/>
      <c r="BO30" s="87"/>
      <c r="BP30" s="111"/>
      <c r="BQ30" s="87"/>
      <c r="BR30" s="87"/>
      <c r="BS30" s="87"/>
      <c r="BT30" s="111"/>
      <c r="BU30" s="87"/>
      <c r="BV30" s="87"/>
      <c r="BW30" s="87"/>
      <c r="BX30" s="111"/>
      <c r="BY30" s="87"/>
      <c r="BZ30" s="87"/>
      <c r="CA30" s="88"/>
      <c r="CB30" s="89"/>
      <c r="CC30" s="88"/>
      <c r="CD30" s="88"/>
      <c r="CE30" s="87"/>
      <c r="CF30" s="111"/>
      <c r="CG30" s="87"/>
      <c r="CH30" s="87"/>
      <c r="CI30" s="87"/>
      <c r="CJ30" s="111"/>
      <c r="CK30" s="87"/>
      <c r="CL30" s="87"/>
      <c r="CM30" s="87"/>
      <c r="CN30" s="111"/>
      <c r="CO30" s="87"/>
      <c r="CP30" s="87"/>
      <c r="CQ30" s="87"/>
      <c r="CR30" s="111"/>
      <c r="CS30" s="87"/>
      <c r="CT30" s="87"/>
      <c r="CU30" s="87"/>
      <c r="CV30" s="111"/>
      <c r="CW30" s="87"/>
      <c r="CX30" s="87"/>
      <c r="CY30" s="87"/>
      <c r="CZ30" s="111"/>
      <c r="DA30" s="87"/>
      <c r="DB30" s="87"/>
      <c r="DC30" s="87"/>
      <c r="DD30" s="111"/>
      <c r="DE30" s="87"/>
      <c r="DF30" s="87"/>
      <c r="DG30" s="87"/>
      <c r="DH30" s="111"/>
      <c r="DI30" s="87"/>
      <c r="DJ30" s="87"/>
      <c r="DK30" s="87"/>
      <c r="DL30" s="111"/>
      <c r="DM30" s="87"/>
      <c r="DN30" s="87"/>
      <c r="DO30" s="87"/>
      <c r="DP30" s="111"/>
      <c r="DQ30" s="87"/>
      <c r="DR30" s="87"/>
      <c r="DS30" s="87"/>
      <c r="DT30" s="111"/>
      <c r="DU30" s="87"/>
      <c r="DV30" s="87"/>
      <c r="DW30" s="87"/>
      <c r="DX30" s="111"/>
      <c r="DY30" s="87"/>
      <c r="DZ30" s="87"/>
      <c r="EA30" s="87"/>
      <c r="EB30" s="111"/>
      <c r="EC30" s="87"/>
      <c r="ED30" s="87"/>
      <c r="EE30" s="87"/>
      <c r="EF30" s="111"/>
      <c r="EG30" s="87"/>
      <c r="EH30" s="87"/>
      <c r="EI30" s="87"/>
      <c r="EJ30" s="111"/>
      <c r="EK30" s="87"/>
      <c r="EL30" s="87"/>
      <c r="EM30" s="87"/>
      <c r="EN30" s="111"/>
      <c r="EO30" s="87"/>
      <c r="EP30" s="87"/>
      <c r="EQ30" s="87"/>
      <c r="ER30" s="111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111"/>
      <c r="FE30" s="87"/>
      <c r="FF30" s="87"/>
      <c r="FG30" s="87"/>
      <c r="FH30" s="111"/>
      <c r="FI30" s="87"/>
      <c r="FJ30" s="87"/>
      <c r="FK30" s="87"/>
      <c r="FL30" s="111"/>
      <c r="FM30" s="87"/>
      <c r="FN30" s="87"/>
      <c r="FO30" s="87"/>
      <c r="FP30" s="111"/>
      <c r="FQ30" s="87"/>
      <c r="FR30" s="87"/>
      <c r="FS30" s="87"/>
      <c r="FT30" s="111"/>
      <c r="FU30" s="87"/>
      <c r="FV30" s="87"/>
      <c r="FW30" s="87"/>
      <c r="FX30" s="111"/>
      <c r="FY30" s="87"/>
      <c r="FZ30" s="87"/>
      <c r="GA30" s="87"/>
      <c r="GB30" s="111"/>
      <c r="GC30" s="87"/>
      <c r="GD30" s="87"/>
      <c r="GE30" s="87"/>
      <c r="GF30" s="111"/>
      <c r="GG30" s="87"/>
      <c r="GH30" s="87"/>
      <c r="GI30" s="87"/>
      <c r="GJ30" s="111"/>
      <c r="GK30" s="87"/>
      <c r="GL30" s="87"/>
      <c r="GM30" s="87"/>
      <c r="GN30" s="111"/>
      <c r="GO30" s="87"/>
      <c r="GP30" s="87"/>
      <c r="GQ30" s="87"/>
      <c r="GR30" s="111"/>
      <c r="GS30" s="87"/>
      <c r="GT30" s="87"/>
      <c r="GU30" s="87"/>
      <c r="GV30" s="111"/>
      <c r="GW30" s="87"/>
      <c r="GX30" s="87"/>
      <c r="GY30" s="87"/>
      <c r="GZ30" s="111"/>
      <c r="HA30" s="87"/>
      <c r="HB30" s="87"/>
      <c r="HC30" s="87"/>
      <c r="HD30" s="111"/>
      <c r="HE30" s="87"/>
      <c r="HF30" s="87"/>
      <c r="HG30" s="87"/>
      <c r="HH30" s="111"/>
      <c r="HI30" s="87"/>
      <c r="HJ30" s="87"/>
      <c r="HK30" s="87"/>
      <c r="HL30" s="111"/>
      <c r="HM30" s="87"/>
      <c r="HN30" s="87"/>
      <c r="HO30" s="87"/>
      <c r="HP30" s="111"/>
      <c r="HQ30" s="87"/>
      <c r="HR30" s="87"/>
      <c r="HS30" s="87"/>
      <c r="HT30" s="111"/>
      <c r="HU30" s="87"/>
      <c r="HV30" s="87"/>
      <c r="HW30" s="87"/>
      <c r="HX30" s="111"/>
      <c r="HY30" s="87"/>
      <c r="HZ30" s="87"/>
      <c r="IA30" s="87"/>
      <c r="IB30" s="111"/>
      <c r="IC30" s="87"/>
      <c r="ID30" s="87"/>
      <c r="IE30" s="87"/>
      <c r="IF30" s="111"/>
      <c r="IG30" s="87"/>
      <c r="IH30" s="87"/>
      <c r="II30" s="87"/>
      <c r="IJ30" s="111"/>
      <c r="IK30" s="87"/>
      <c r="IL30" s="87"/>
      <c r="IM30" s="87"/>
      <c r="IN30" s="111"/>
      <c r="IO30" s="87"/>
      <c r="IP30" s="87"/>
      <c r="IQ30" s="87"/>
      <c r="IR30" s="87"/>
      <c r="IS30" s="87"/>
      <c r="IT30" s="87"/>
      <c r="IU30" s="87"/>
      <c r="IV30" s="87"/>
      <c r="IW30" s="87"/>
      <c r="IX30" s="111"/>
      <c r="IY30" s="87"/>
      <c r="IZ30" s="87"/>
      <c r="JA30" s="87"/>
      <c r="JB30" s="87"/>
      <c r="JC30" s="111"/>
      <c r="JD30" s="87"/>
      <c r="JE30" s="87"/>
      <c r="JF30" s="87"/>
      <c r="JG30" s="87"/>
      <c r="JH30" s="111"/>
      <c r="JI30" s="87"/>
      <c r="JJ30" s="87"/>
      <c r="JK30" s="87"/>
      <c r="JL30" s="87"/>
      <c r="JM30" s="111"/>
      <c r="JN30" s="87"/>
      <c r="JO30" s="87"/>
      <c r="JP30" s="98">
        <v>0.09</v>
      </c>
      <c r="JQ30" s="91">
        <v>0.21978269550927196</v>
      </c>
      <c r="JR30" s="95" t="s">
        <v>322</v>
      </c>
      <c r="JS30" s="114">
        <v>2020</v>
      </c>
      <c r="JT30" s="87"/>
      <c r="JU30" s="111"/>
      <c r="JV30" s="87"/>
      <c r="JW30" s="87"/>
      <c r="JX30" s="87"/>
      <c r="JY30" s="87"/>
      <c r="JZ30" s="111"/>
      <c r="KA30" s="87"/>
      <c r="KB30" s="87"/>
      <c r="KC30" s="87"/>
      <c r="KD30" s="87"/>
      <c r="KE30" s="111"/>
      <c r="KF30" s="87"/>
      <c r="KG30" s="87"/>
      <c r="KH30" s="87"/>
      <c r="KI30" s="87"/>
      <c r="KJ30" s="111"/>
      <c r="KK30" s="87"/>
      <c r="KL30" s="87"/>
      <c r="KM30" s="87"/>
      <c r="KN30" s="87"/>
      <c r="KO30" s="111"/>
      <c r="KP30" s="87"/>
      <c r="KQ30" s="87"/>
      <c r="KR30" s="87"/>
      <c r="KS30" s="111"/>
      <c r="KT30" s="87"/>
      <c r="KU30" s="87"/>
      <c r="KV30" s="87"/>
      <c r="KW30" s="111"/>
      <c r="KX30" s="87"/>
      <c r="KY30" s="87"/>
      <c r="KZ30" s="87"/>
      <c r="LA30" s="111"/>
      <c r="LB30" s="87"/>
      <c r="LC30" s="87"/>
      <c r="LD30" s="87"/>
      <c r="LE30" s="87"/>
      <c r="LF30" s="111"/>
      <c r="LG30" s="87"/>
      <c r="LH30" s="87"/>
      <c r="LI30" s="87"/>
      <c r="LJ30" s="87"/>
      <c r="LK30" s="111"/>
      <c r="LL30" s="87"/>
      <c r="LM30" s="87"/>
      <c r="LN30" s="86">
        <v>3.64</v>
      </c>
      <c r="LO30" s="91">
        <v>0.23721169018580215</v>
      </c>
      <c r="LP30" s="92">
        <v>1</v>
      </c>
      <c r="LQ30" s="114">
        <v>2020</v>
      </c>
      <c r="LR30" s="87"/>
      <c r="LS30" s="87"/>
      <c r="LT30" s="111"/>
      <c r="LU30" s="87"/>
      <c r="LV30" s="87"/>
      <c r="LW30" s="120" t="s">
        <v>315</v>
      </c>
      <c r="LX30" s="91">
        <v>0.40889069348697049</v>
      </c>
      <c r="LY30" s="92">
        <v>1</v>
      </c>
      <c r="LZ30" s="114">
        <v>2020</v>
      </c>
      <c r="MA30" s="87"/>
      <c r="MB30" s="111"/>
      <c r="MC30" s="87"/>
      <c r="MD30" s="87"/>
      <c r="ME30" s="120" t="s">
        <v>315</v>
      </c>
      <c r="MF30" s="91">
        <v>0.40889069348697049</v>
      </c>
      <c r="MG30" s="92">
        <v>1</v>
      </c>
      <c r="MH30" s="114">
        <v>2020</v>
      </c>
      <c r="MI30" s="87"/>
      <c r="MJ30" s="111"/>
      <c r="MK30" s="87"/>
      <c r="ML30" s="87"/>
      <c r="MM30" s="87"/>
      <c r="MN30" s="87"/>
      <c r="MO30" s="111"/>
      <c r="MP30" s="87"/>
      <c r="MQ30" s="87"/>
      <c r="MR30" s="87"/>
      <c r="MS30" s="87"/>
      <c r="MT30" s="111"/>
      <c r="MU30" s="87"/>
      <c r="MV30" s="87"/>
      <c r="MW30" s="87"/>
      <c r="MX30" s="87"/>
      <c r="MY30" s="111"/>
      <c r="MZ30" s="87"/>
      <c r="NA30" s="87"/>
      <c r="NB30" s="90">
        <v>8.6999999999999993</v>
      </c>
      <c r="NC30" s="91">
        <v>0.37078249183930689</v>
      </c>
      <c r="ND30" s="92">
        <v>1</v>
      </c>
      <c r="NE30" s="114">
        <v>2020</v>
      </c>
      <c r="NF30" s="87"/>
      <c r="NG30" s="111"/>
      <c r="NH30" s="87"/>
      <c r="NI30" s="87"/>
      <c r="NJ30" s="87"/>
      <c r="NK30" s="87"/>
      <c r="NL30" s="111"/>
      <c r="NM30" s="87"/>
      <c r="NN30" s="87"/>
      <c r="NO30" s="87"/>
      <c r="NP30" s="87"/>
      <c r="NQ30" s="111"/>
      <c r="NR30" s="87"/>
      <c r="NS30" s="87"/>
      <c r="NT30" s="87"/>
      <c r="NU30" s="87"/>
      <c r="NV30" s="111"/>
      <c r="NW30" s="87"/>
      <c r="NX30" s="87"/>
      <c r="NY30" s="87"/>
      <c r="NZ30" s="111"/>
      <c r="OA30" s="87"/>
      <c r="OB30" s="87"/>
      <c r="OC30" s="87"/>
      <c r="OD30" s="111"/>
      <c r="OE30" s="87"/>
      <c r="OF30" s="87"/>
      <c r="OG30" s="87"/>
      <c r="OH30" s="87"/>
      <c r="OI30" s="111"/>
      <c r="OJ30" s="87"/>
      <c r="OK30" s="87"/>
      <c r="OL30" s="86" t="s">
        <v>315</v>
      </c>
      <c r="OM30" s="91">
        <v>0.70444534674348525</v>
      </c>
      <c r="ON30" s="92">
        <v>1</v>
      </c>
      <c r="OO30" s="86">
        <v>2020</v>
      </c>
      <c r="OP30" s="87"/>
      <c r="OQ30" s="87"/>
      <c r="OR30" s="111"/>
      <c r="OS30" s="87"/>
      <c r="OT30" s="87"/>
      <c r="OU30" s="87"/>
      <c r="OV30" s="111"/>
      <c r="OW30" s="87"/>
      <c r="OX30" s="87"/>
      <c r="OY30" s="87"/>
      <c r="OZ30" s="111"/>
      <c r="PA30" s="87"/>
      <c r="PB30" s="87"/>
      <c r="PC30" s="87"/>
      <c r="PD30" s="111"/>
      <c r="PE30" s="87"/>
      <c r="PF30" s="87"/>
      <c r="PG30" s="87"/>
      <c r="PH30" s="87"/>
      <c r="PI30" s="87"/>
      <c r="PJ30" s="87"/>
      <c r="PK30" s="111"/>
      <c r="PL30" s="87"/>
      <c r="PM30" s="87"/>
      <c r="PN30" s="87"/>
      <c r="PO30" s="87"/>
      <c r="PP30" s="111"/>
      <c r="PQ30" s="87"/>
      <c r="PR30" s="87"/>
      <c r="PS30" s="87"/>
      <c r="PT30" s="111"/>
      <c r="PU30" s="87"/>
      <c r="PV30" s="87"/>
      <c r="PW30" s="87"/>
      <c r="PX30" s="111"/>
      <c r="PY30" s="87"/>
      <c r="PZ30" s="87"/>
      <c r="QA30" s="87"/>
      <c r="QB30" s="111"/>
      <c r="QC30" s="87"/>
      <c r="QD30" s="87"/>
      <c r="QE30" s="120" t="s">
        <v>315</v>
      </c>
      <c r="QF30" s="91">
        <v>0.40889069348697055</v>
      </c>
      <c r="QG30" s="92">
        <v>1</v>
      </c>
      <c r="QH30" s="114">
        <v>2020</v>
      </c>
      <c r="QI30" s="87"/>
      <c r="QJ30" s="111"/>
      <c r="QK30" s="87"/>
      <c r="QL30" s="87"/>
      <c r="QM30" s="120" t="s">
        <v>315</v>
      </c>
      <c r="QN30" s="91">
        <v>0.40889069348697049</v>
      </c>
      <c r="QO30" s="92">
        <v>1</v>
      </c>
      <c r="QP30" s="114">
        <v>2020</v>
      </c>
      <c r="QQ30" s="87"/>
      <c r="QR30" s="87"/>
      <c r="QS30" s="111"/>
      <c r="QT30" s="87"/>
      <c r="QU30" s="87"/>
      <c r="QV30" s="87"/>
      <c r="QW30" s="87"/>
      <c r="QX30" s="111"/>
      <c r="QY30" s="87"/>
      <c r="QZ30" s="87"/>
      <c r="RA30" s="86" t="s">
        <v>315</v>
      </c>
      <c r="RB30" s="117">
        <v>0.40889069348697049</v>
      </c>
      <c r="RC30" s="92">
        <v>1</v>
      </c>
      <c r="RD30" s="114">
        <v>2020</v>
      </c>
      <c r="RE30" s="87"/>
      <c r="RF30" s="87"/>
      <c r="RG30" s="111"/>
      <c r="RH30" s="87"/>
      <c r="RI30" s="87"/>
      <c r="RJ30" s="87"/>
      <c r="RK30" s="87"/>
      <c r="RL30" s="111"/>
      <c r="RM30" s="87"/>
      <c r="RN30" s="87"/>
      <c r="RO30" s="87"/>
      <c r="RP30" s="87"/>
      <c r="RQ30" s="111"/>
      <c r="RR30" s="87"/>
      <c r="RS30" s="87"/>
      <c r="RT30" s="87"/>
      <c r="RU30" s="87"/>
      <c r="RV30" s="111"/>
      <c r="RW30" s="87"/>
      <c r="RX30" s="87"/>
      <c r="RY30" s="87"/>
      <c r="RZ30" s="87"/>
      <c r="SA30" s="111"/>
      <c r="SB30" s="87"/>
      <c r="SC30" s="87"/>
      <c r="SD30" s="86">
        <v>2.6200000000000001E-2</v>
      </c>
      <c r="SE30" s="91">
        <v>0.20448271155023173</v>
      </c>
      <c r="SF30" s="118">
        <v>1</v>
      </c>
      <c r="SG30" s="114">
        <v>2020</v>
      </c>
      <c r="SH30" s="87"/>
      <c r="SI30" s="87"/>
      <c r="SJ30" s="111"/>
      <c r="SK30" s="87"/>
      <c r="SL30" s="87"/>
      <c r="SM30" s="86">
        <v>1.49E-2</v>
      </c>
      <c r="SN30" s="91">
        <v>0.29811194317007228</v>
      </c>
      <c r="SO30" s="113" t="s">
        <v>322</v>
      </c>
      <c r="SP30" s="114">
        <v>2020</v>
      </c>
      <c r="SQ30" s="87"/>
      <c r="SR30" s="87"/>
      <c r="SS30" s="111"/>
      <c r="ST30" s="87"/>
      <c r="SU30" s="87"/>
      <c r="SV30" s="87"/>
      <c r="SW30" s="87"/>
      <c r="SX30" s="111"/>
      <c r="SY30" s="87"/>
      <c r="SZ30" s="87"/>
      <c r="TA30" s="87"/>
      <c r="TB30" s="111"/>
      <c r="TC30" s="87"/>
      <c r="TD30" s="87"/>
      <c r="TE30" s="87"/>
      <c r="TF30" s="111"/>
      <c r="TG30" s="87"/>
      <c r="TH30" s="87"/>
      <c r="TI30" s="87"/>
      <c r="TJ30" s="111"/>
      <c r="TK30" s="87"/>
      <c r="TL30" s="87"/>
      <c r="TM30" s="87"/>
      <c r="TN30" s="111"/>
      <c r="TO30" s="87"/>
      <c r="TP30" s="87"/>
      <c r="TQ30" s="87"/>
      <c r="TR30" s="111"/>
      <c r="TS30" s="87"/>
      <c r="TT30" s="87"/>
      <c r="TU30" s="87"/>
      <c r="TV30" s="111"/>
      <c r="TW30" s="87"/>
      <c r="TX30" s="87"/>
      <c r="TZ30" s="87"/>
      <c r="UB30" s="87" t="s">
        <v>316</v>
      </c>
      <c r="UC30" s="87" t="s">
        <v>317</v>
      </c>
    </row>
    <row r="31" spans="1:549" s="86" customFormat="1" ht="15" customHeight="1">
      <c r="A31" s="84">
        <v>23</v>
      </c>
      <c r="B31" s="110" t="s">
        <v>407</v>
      </c>
      <c r="C31" s="110" t="s">
        <v>408</v>
      </c>
      <c r="D31" s="110" t="s">
        <v>308</v>
      </c>
      <c r="E31" s="109" t="s">
        <v>309</v>
      </c>
      <c r="F31" s="110" t="s">
        <v>409</v>
      </c>
      <c r="G31" s="110" t="s">
        <v>410</v>
      </c>
      <c r="H31" s="110">
        <v>23</v>
      </c>
      <c r="I31" s="110" t="s">
        <v>312</v>
      </c>
      <c r="J31" s="110" t="s">
        <v>313</v>
      </c>
      <c r="K31" s="110" t="s">
        <v>313</v>
      </c>
      <c r="L31" s="109" t="s">
        <v>314</v>
      </c>
      <c r="M31" s="110" t="s">
        <v>313</v>
      </c>
      <c r="N31" s="87"/>
      <c r="O31" s="111"/>
      <c r="P31" s="87"/>
      <c r="Q31" s="87"/>
      <c r="R31" s="87"/>
      <c r="S31" s="111"/>
      <c r="T31" s="87"/>
      <c r="U31" s="87"/>
      <c r="V31" s="87"/>
      <c r="W31" s="87"/>
      <c r="X31" s="87"/>
      <c r="Y31" s="87"/>
      <c r="Z31" s="111"/>
      <c r="AA31" s="87"/>
      <c r="AB31" s="87"/>
      <c r="AC31" s="87"/>
      <c r="AD31" s="87"/>
      <c r="AE31" s="87"/>
      <c r="AF31" s="87"/>
      <c r="AG31" s="87"/>
      <c r="AH31" s="111"/>
      <c r="AI31" s="87"/>
      <c r="AJ31" s="87"/>
      <c r="AK31" s="88"/>
      <c r="AL31" s="88"/>
      <c r="AM31" s="88"/>
      <c r="AN31" s="89"/>
      <c r="AO31" s="88"/>
      <c r="AP31" s="88"/>
      <c r="AQ31" s="87"/>
      <c r="AR31" s="87"/>
      <c r="AS31" s="87"/>
      <c r="AT31" s="87"/>
      <c r="AU31" s="88"/>
      <c r="AV31" s="88"/>
      <c r="AW31" s="88"/>
      <c r="AX31" s="88"/>
      <c r="AY31" s="87"/>
      <c r="AZ31" s="111"/>
      <c r="BA31" s="87"/>
      <c r="BB31" s="87"/>
      <c r="BC31" s="87"/>
      <c r="BD31" s="111"/>
      <c r="BE31" s="87"/>
      <c r="BF31" s="87"/>
      <c r="BG31" s="87"/>
      <c r="BH31" s="111"/>
      <c r="BI31" s="87"/>
      <c r="BJ31" s="87"/>
      <c r="BK31" s="88"/>
      <c r="BL31" s="89"/>
      <c r="BM31" s="88"/>
      <c r="BN31" s="88"/>
      <c r="BO31" s="87"/>
      <c r="BP31" s="111"/>
      <c r="BQ31" s="87"/>
      <c r="BR31" s="87"/>
      <c r="BS31" s="87"/>
      <c r="BT31" s="111"/>
      <c r="BU31" s="87"/>
      <c r="BV31" s="87"/>
      <c r="BW31" s="87"/>
      <c r="BX31" s="111"/>
      <c r="BY31" s="87"/>
      <c r="BZ31" s="87"/>
      <c r="CA31" s="88"/>
      <c r="CB31" s="89"/>
      <c r="CC31" s="88"/>
      <c r="CD31" s="88"/>
      <c r="CE31" s="87"/>
      <c r="CF31" s="111"/>
      <c r="CG31" s="87"/>
      <c r="CH31" s="87"/>
      <c r="CI31" s="87"/>
      <c r="CJ31" s="111"/>
      <c r="CK31" s="87"/>
      <c r="CL31" s="87"/>
      <c r="CM31" s="87"/>
      <c r="CN31" s="111"/>
      <c r="CO31" s="87"/>
      <c r="CP31" s="87"/>
      <c r="CQ31" s="87"/>
      <c r="CR31" s="111"/>
      <c r="CS31" s="87"/>
      <c r="CT31" s="87"/>
      <c r="CU31" s="87"/>
      <c r="CV31" s="111"/>
      <c r="CW31" s="87"/>
      <c r="CX31" s="87"/>
      <c r="CY31" s="87"/>
      <c r="CZ31" s="111"/>
      <c r="DA31" s="87"/>
      <c r="DB31" s="87"/>
      <c r="DC31" s="87"/>
      <c r="DD31" s="111"/>
      <c r="DE31" s="87"/>
      <c r="DF31" s="87"/>
      <c r="DG31" s="87"/>
      <c r="DH31" s="111"/>
      <c r="DI31" s="87"/>
      <c r="DJ31" s="87"/>
      <c r="DK31" s="87"/>
      <c r="DL31" s="111"/>
      <c r="DM31" s="87"/>
      <c r="DN31" s="87"/>
      <c r="DO31" s="87"/>
      <c r="DP31" s="111"/>
      <c r="DQ31" s="87"/>
      <c r="DR31" s="87"/>
      <c r="DS31" s="87"/>
      <c r="DT31" s="111"/>
      <c r="DU31" s="87"/>
      <c r="DV31" s="87"/>
      <c r="DW31" s="87"/>
      <c r="DX31" s="111"/>
      <c r="DY31" s="87"/>
      <c r="DZ31" s="87"/>
      <c r="EA31" s="87"/>
      <c r="EB31" s="111"/>
      <c r="EC31" s="87"/>
      <c r="ED31" s="87"/>
      <c r="EE31" s="87"/>
      <c r="EF31" s="111"/>
      <c r="EG31" s="87"/>
      <c r="EH31" s="87"/>
      <c r="EI31" s="87"/>
      <c r="EJ31" s="111"/>
      <c r="EK31" s="87"/>
      <c r="EL31" s="87"/>
      <c r="EM31" s="87"/>
      <c r="EN31" s="111"/>
      <c r="EO31" s="87"/>
      <c r="EP31" s="87"/>
      <c r="EQ31" s="87"/>
      <c r="ER31" s="111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111"/>
      <c r="FE31" s="87"/>
      <c r="FF31" s="87"/>
      <c r="FG31" s="87"/>
      <c r="FH31" s="111"/>
      <c r="FI31" s="87"/>
      <c r="FJ31" s="87"/>
      <c r="FK31" s="87"/>
      <c r="FL31" s="111"/>
      <c r="FM31" s="87"/>
      <c r="FN31" s="87"/>
      <c r="FO31" s="87"/>
      <c r="FP31" s="111"/>
      <c r="FQ31" s="87"/>
      <c r="FR31" s="87"/>
      <c r="FS31" s="87"/>
      <c r="FT31" s="111"/>
      <c r="FU31" s="87"/>
      <c r="FV31" s="87"/>
      <c r="FW31" s="87"/>
      <c r="FX31" s="111"/>
      <c r="FY31" s="87"/>
      <c r="FZ31" s="87"/>
      <c r="GA31" s="87"/>
      <c r="GB31" s="111"/>
      <c r="GC31" s="87"/>
      <c r="GD31" s="87"/>
      <c r="GE31" s="87"/>
      <c r="GF31" s="111"/>
      <c r="GG31" s="87"/>
      <c r="GH31" s="87"/>
      <c r="GI31" s="87"/>
      <c r="GJ31" s="111"/>
      <c r="GK31" s="87"/>
      <c r="GL31" s="87"/>
      <c r="GM31" s="87"/>
      <c r="GN31" s="111"/>
      <c r="GO31" s="87"/>
      <c r="GP31" s="87"/>
      <c r="GQ31" s="87"/>
      <c r="GR31" s="111"/>
      <c r="GS31" s="87"/>
      <c r="GT31" s="87"/>
      <c r="GU31" s="87"/>
      <c r="GV31" s="111"/>
      <c r="GW31" s="87"/>
      <c r="GX31" s="87"/>
      <c r="GY31" s="87"/>
      <c r="GZ31" s="111"/>
      <c r="HA31" s="87"/>
      <c r="HB31" s="87"/>
      <c r="HC31" s="87"/>
      <c r="HD31" s="111"/>
      <c r="HE31" s="87"/>
      <c r="HF31" s="87"/>
      <c r="HG31" s="87"/>
      <c r="HH31" s="111"/>
      <c r="HI31" s="87"/>
      <c r="HJ31" s="87"/>
      <c r="HK31" s="87"/>
      <c r="HL31" s="111"/>
      <c r="HM31" s="87"/>
      <c r="HN31" s="87"/>
      <c r="HO31" s="87"/>
      <c r="HP31" s="111"/>
      <c r="HQ31" s="87"/>
      <c r="HR31" s="87"/>
      <c r="HS31" s="87"/>
      <c r="HT31" s="111"/>
      <c r="HU31" s="87"/>
      <c r="HV31" s="87"/>
      <c r="HW31" s="87"/>
      <c r="HX31" s="111"/>
      <c r="HY31" s="87"/>
      <c r="HZ31" s="87"/>
      <c r="IA31" s="87"/>
      <c r="IB31" s="111"/>
      <c r="IC31" s="87"/>
      <c r="ID31" s="87"/>
      <c r="IE31" s="87"/>
      <c r="IF31" s="111"/>
      <c r="IG31" s="87"/>
      <c r="IH31" s="87"/>
      <c r="II31" s="87"/>
      <c r="IJ31" s="111"/>
      <c r="IK31" s="87"/>
      <c r="IL31" s="87"/>
      <c r="IM31" s="87"/>
      <c r="IN31" s="111"/>
      <c r="IO31" s="87"/>
      <c r="IP31" s="87"/>
      <c r="IQ31" s="87"/>
      <c r="IR31" s="87"/>
      <c r="IS31" s="87"/>
      <c r="IT31" s="87"/>
      <c r="IU31" s="87"/>
      <c r="IV31" s="87"/>
      <c r="IW31" s="87"/>
      <c r="IX31" s="111"/>
      <c r="IY31" s="87"/>
      <c r="IZ31" s="87"/>
      <c r="JA31" s="87"/>
      <c r="JB31" s="87"/>
      <c r="JC31" s="111"/>
      <c r="JD31" s="87"/>
      <c r="JE31" s="87"/>
      <c r="JF31" s="87"/>
      <c r="JG31" s="87"/>
      <c r="JH31" s="111"/>
      <c r="JI31" s="87"/>
      <c r="JJ31" s="87"/>
      <c r="JK31" s="87"/>
      <c r="JL31" s="87"/>
      <c r="JM31" s="111"/>
      <c r="JN31" s="87"/>
      <c r="JO31" s="87"/>
      <c r="JP31" s="87"/>
      <c r="JQ31" s="111"/>
      <c r="JR31" s="87"/>
      <c r="JS31" s="87"/>
      <c r="JT31" s="87"/>
      <c r="JU31" s="111"/>
      <c r="JV31" s="87"/>
      <c r="JW31" s="87"/>
      <c r="JX31" s="87"/>
      <c r="JY31" s="87"/>
      <c r="JZ31" s="111"/>
      <c r="KA31" s="87"/>
      <c r="KB31" s="87"/>
      <c r="KC31" s="87"/>
      <c r="KD31" s="87"/>
      <c r="KE31" s="111"/>
      <c r="KF31" s="87"/>
      <c r="KG31" s="87"/>
      <c r="KH31" s="87"/>
      <c r="KI31" s="87"/>
      <c r="KJ31" s="111"/>
      <c r="KK31" s="87"/>
      <c r="KL31" s="87"/>
      <c r="KM31" s="87"/>
      <c r="KN31" s="87"/>
      <c r="KO31" s="111"/>
      <c r="KP31" s="87"/>
      <c r="KQ31" s="87"/>
      <c r="KR31" s="87"/>
      <c r="KS31" s="111"/>
      <c r="KT31" s="87"/>
      <c r="KU31" s="87"/>
      <c r="KV31" s="87"/>
      <c r="KW31" s="111"/>
      <c r="KX31" s="87"/>
      <c r="KY31" s="87"/>
      <c r="KZ31" s="87"/>
      <c r="LA31" s="111"/>
      <c r="LB31" s="87"/>
      <c r="LC31" s="87"/>
      <c r="LD31" s="87"/>
      <c r="LE31" s="87"/>
      <c r="LF31" s="111"/>
      <c r="LG31" s="87"/>
      <c r="LH31" s="87"/>
      <c r="LI31" s="87"/>
      <c r="LJ31" s="87"/>
      <c r="LK31" s="111"/>
      <c r="LL31" s="87"/>
      <c r="LM31" s="87"/>
      <c r="LN31" s="87"/>
      <c r="LO31" s="111"/>
      <c r="LP31" s="87"/>
      <c r="LQ31" s="87"/>
      <c r="LR31" s="87"/>
      <c r="LS31" s="87"/>
      <c r="LT31" s="111"/>
      <c r="LU31" s="87"/>
      <c r="LV31" s="87"/>
      <c r="LW31" s="87"/>
      <c r="LX31" s="111"/>
      <c r="LY31" s="87"/>
      <c r="LZ31" s="87"/>
      <c r="MA31" s="87"/>
      <c r="MB31" s="111"/>
      <c r="MC31" s="87"/>
      <c r="MD31" s="87"/>
      <c r="ME31" s="87"/>
      <c r="MF31" s="111"/>
      <c r="MG31" s="87"/>
      <c r="MH31" s="87"/>
      <c r="MI31" s="87"/>
      <c r="MJ31" s="111"/>
      <c r="MK31" s="87"/>
      <c r="ML31" s="87"/>
      <c r="MM31" s="87"/>
      <c r="MN31" s="87"/>
      <c r="MO31" s="111"/>
      <c r="MP31" s="87"/>
      <c r="MQ31" s="87"/>
      <c r="MR31" s="87"/>
      <c r="MS31" s="87"/>
      <c r="MT31" s="111"/>
      <c r="MU31" s="87"/>
      <c r="MV31" s="87"/>
      <c r="MW31" s="87"/>
      <c r="MX31" s="87"/>
      <c r="MY31" s="111"/>
      <c r="MZ31" s="87"/>
      <c r="NA31" s="87"/>
      <c r="NB31" s="87"/>
      <c r="NC31" s="111"/>
      <c r="ND31" s="87"/>
      <c r="NE31" s="87"/>
      <c r="NF31" s="87"/>
      <c r="NG31" s="111"/>
      <c r="NH31" s="87"/>
      <c r="NI31" s="87"/>
      <c r="NJ31" s="87"/>
      <c r="NK31" s="87"/>
      <c r="NL31" s="111"/>
      <c r="NM31" s="87"/>
      <c r="NN31" s="87"/>
      <c r="NO31" s="87"/>
      <c r="NP31" s="87"/>
      <c r="NQ31" s="111"/>
      <c r="NR31" s="87"/>
      <c r="NS31" s="87"/>
      <c r="NT31" s="87"/>
      <c r="NU31" s="87"/>
      <c r="NV31" s="111"/>
      <c r="NW31" s="87"/>
      <c r="NX31" s="87"/>
      <c r="NY31" s="87"/>
      <c r="NZ31" s="111"/>
      <c r="OA31" s="87"/>
      <c r="OB31" s="87"/>
      <c r="OC31" s="87"/>
      <c r="OD31" s="111"/>
      <c r="OE31" s="87"/>
      <c r="OF31" s="87"/>
      <c r="OG31" s="87"/>
      <c r="OH31" s="87"/>
      <c r="OI31" s="111"/>
      <c r="OJ31" s="87"/>
      <c r="OK31" s="87"/>
      <c r="OL31" s="87"/>
      <c r="OM31" s="111"/>
      <c r="ON31" s="87"/>
      <c r="OO31" s="87"/>
      <c r="OP31" s="87"/>
      <c r="OQ31" s="87"/>
      <c r="OR31" s="111"/>
      <c r="OS31" s="87"/>
      <c r="OT31" s="87"/>
      <c r="OU31" s="87"/>
      <c r="OV31" s="111"/>
      <c r="OW31" s="87"/>
      <c r="OX31" s="87"/>
      <c r="OY31" s="87"/>
      <c r="OZ31" s="111"/>
      <c r="PA31" s="87"/>
      <c r="PB31" s="87"/>
      <c r="PC31" s="87"/>
      <c r="PD31" s="111"/>
      <c r="PE31" s="87"/>
      <c r="PF31" s="87"/>
      <c r="PG31" s="87"/>
      <c r="PH31" s="87"/>
      <c r="PI31" s="87"/>
      <c r="PJ31" s="87"/>
      <c r="PK31" s="111"/>
      <c r="PL31" s="87"/>
      <c r="PM31" s="87"/>
      <c r="PN31" s="87"/>
      <c r="PO31" s="87"/>
      <c r="PP31" s="111"/>
      <c r="PQ31" s="87"/>
      <c r="PR31" s="87"/>
      <c r="PS31" s="87"/>
      <c r="PT31" s="111"/>
      <c r="PU31" s="87"/>
      <c r="PV31" s="87"/>
      <c r="PW31" s="87"/>
      <c r="PX31" s="111"/>
      <c r="PY31" s="87"/>
      <c r="PZ31" s="87"/>
      <c r="QA31" s="87"/>
      <c r="QB31" s="111"/>
      <c r="QC31" s="87"/>
      <c r="QD31" s="87"/>
      <c r="QE31" s="87"/>
      <c r="QF31" s="111"/>
      <c r="QG31" s="87"/>
      <c r="QH31" s="87"/>
      <c r="QI31" s="87"/>
      <c r="QJ31" s="111"/>
      <c r="QK31" s="87"/>
      <c r="QL31" s="87"/>
      <c r="QM31" s="87"/>
      <c r="QN31" s="111"/>
      <c r="QO31" s="87"/>
      <c r="QP31" s="87"/>
      <c r="QQ31" s="87"/>
      <c r="QR31" s="87"/>
      <c r="QS31" s="111"/>
      <c r="QT31" s="87"/>
      <c r="QU31" s="87"/>
      <c r="QV31" s="87"/>
      <c r="QW31" s="87"/>
      <c r="QX31" s="111"/>
      <c r="QY31" s="87"/>
      <c r="QZ31" s="87"/>
      <c r="RA31" s="87"/>
      <c r="RB31" s="111"/>
      <c r="RC31" s="87"/>
      <c r="RD31" s="87"/>
      <c r="RE31" s="87"/>
      <c r="RF31" s="87"/>
      <c r="RG31" s="111"/>
      <c r="RH31" s="87"/>
      <c r="RI31" s="87"/>
      <c r="RJ31" s="87"/>
      <c r="RK31" s="87"/>
      <c r="RL31" s="111"/>
      <c r="RM31" s="87"/>
      <c r="RN31" s="87"/>
      <c r="RO31" s="87"/>
      <c r="RP31" s="87"/>
      <c r="RQ31" s="111"/>
      <c r="RR31" s="87"/>
      <c r="RS31" s="87"/>
      <c r="RT31" s="87"/>
      <c r="RU31" s="87"/>
      <c r="RV31" s="111"/>
      <c r="RW31" s="87"/>
      <c r="RX31" s="87"/>
      <c r="RY31" s="87"/>
      <c r="RZ31" s="87"/>
      <c r="SA31" s="111"/>
      <c r="SB31" s="87"/>
      <c r="SC31" s="87"/>
      <c r="SD31" s="87"/>
      <c r="SE31" s="111"/>
      <c r="SF31" s="87"/>
      <c r="SG31" s="87"/>
      <c r="SH31" s="87"/>
      <c r="SI31" s="87"/>
      <c r="SJ31" s="111"/>
      <c r="SK31" s="87"/>
      <c r="SL31" s="87"/>
      <c r="SM31" s="87"/>
      <c r="SN31" s="111"/>
      <c r="SO31" s="87"/>
      <c r="SP31" s="87"/>
      <c r="SQ31" s="87"/>
      <c r="SR31" s="87"/>
      <c r="SS31" s="111"/>
      <c r="ST31" s="87"/>
      <c r="SU31" s="87"/>
      <c r="SV31" s="87"/>
      <c r="SW31" s="87"/>
      <c r="SX31" s="111"/>
      <c r="SY31" s="87"/>
      <c r="SZ31" s="87"/>
      <c r="TA31" s="87"/>
      <c r="TB31" s="111"/>
      <c r="TC31" s="87"/>
      <c r="TD31" s="87"/>
      <c r="TE31" s="87"/>
      <c r="TF31" s="111"/>
      <c r="TG31" s="87"/>
      <c r="TH31" s="87"/>
      <c r="TI31" s="87"/>
      <c r="TJ31" s="111"/>
      <c r="TK31" s="87"/>
      <c r="TL31" s="87"/>
      <c r="TM31" s="87"/>
      <c r="TN31" s="111"/>
      <c r="TO31" s="87"/>
      <c r="TP31" s="87"/>
      <c r="TQ31" s="87"/>
      <c r="TR31" s="111"/>
      <c r="TS31" s="87"/>
      <c r="TT31" s="87"/>
      <c r="TU31" s="87"/>
      <c r="TV31" s="111"/>
      <c r="TW31" s="87"/>
      <c r="TX31" s="87"/>
      <c r="TZ31" s="87"/>
      <c r="UA31" s="86" t="s">
        <v>411</v>
      </c>
      <c r="UB31" s="87" t="s">
        <v>316</v>
      </c>
      <c r="UC31" s="87" t="s">
        <v>317</v>
      </c>
    </row>
    <row r="32" spans="1:549" s="86" customFormat="1" ht="15" customHeight="1">
      <c r="A32" s="84">
        <v>24</v>
      </c>
      <c r="B32" s="84" t="s">
        <v>412</v>
      </c>
      <c r="C32" s="84" t="s">
        <v>413</v>
      </c>
      <c r="D32" s="84" t="s">
        <v>308</v>
      </c>
      <c r="E32" s="84" t="s">
        <v>309</v>
      </c>
      <c r="F32" s="84" t="s">
        <v>414</v>
      </c>
      <c r="G32" s="84" t="s">
        <v>415</v>
      </c>
      <c r="H32" s="84">
        <v>23</v>
      </c>
      <c r="I32" s="84" t="s">
        <v>312</v>
      </c>
      <c r="J32" s="84" t="s">
        <v>313</v>
      </c>
      <c r="K32" s="84" t="s">
        <v>314</v>
      </c>
      <c r="L32" s="84" t="s">
        <v>313</v>
      </c>
      <c r="M32" s="84" t="s">
        <v>313</v>
      </c>
      <c r="R32" s="90">
        <v>0.65</v>
      </c>
      <c r="S32" s="91">
        <v>1.3178111196200905E-38</v>
      </c>
      <c r="T32" s="92">
        <v>1</v>
      </c>
      <c r="U32" s="86">
        <v>2020</v>
      </c>
      <c r="AG32" s="98">
        <v>0.64400000000000002</v>
      </c>
      <c r="AH32" s="91">
        <v>0.14861077123483371</v>
      </c>
      <c r="AI32" s="99">
        <v>3</v>
      </c>
      <c r="AJ32" s="86">
        <v>2020</v>
      </c>
      <c r="AK32" s="84"/>
      <c r="AL32" s="84"/>
      <c r="AM32" s="84"/>
      <c r="AN32" s="84"/>
      <c r="AO32" s="84"/>
      <c r="AP32" s="84"/>
      <c r="AQ32" s="86">
        <v>2020</v>
      </c>
      <c r="AR32" s="86">
        <v>2020</v>
      </c>
      <c r="AS32" s="91">
        <v>0.14861077123483371</v>
      </c>
      <c r="AT32" s="99">
        <v>3</v>
      </c>
      <c r="AU32" s="103">
        <v>0.51800000000000002</v>
      </c>
      <c r="AV32" s="84">
        <v>0.61</v>
      </c>
      <c r="AW32" s="108">
        <v>2</v>
      </c>
      <c r="AX32" s="84">
        <v>2020</v>
      </c>
      <c r="AY32" s="96">
        <v>8.6999999999999993</v>
      </c>
      <c r="AZ32" s="91">
        <v>9.8330422188602676E-2</v>
      </c>
      <c r="BA32" s="92">
        <v>1</v>
      </c>
      <c r="BB32" s="86">
        <v>2020</v>
      </c>
      <c r="BG32" s="86" t="s">
        <v>315</v>
      </c>
      <c r="BH32" s="91">
        <v>0</v>
      </c>
      <c r="BI32" s="92">
        <v>1</v>
      </c>
      <c r="BJ32" s="86">
        <v>2020</v>
      </c>
      <c r="BK32" s="104">
        <v>5.0599999999999996</v>
      </c>
      <c r="BL32" s="100">
        <v>0.39712451997602694</v>
      </c>
      <c r="BM32" s="105" t="s">
        <v>364</v>
      </c>
      <c r="BN32" s="84">
        <v>2020</v>
      </c>
      <c r="BO32" s="90">
        <v>1.77</v>
      </c>
      <c r="BP32" s="91">
        <v>0.13796166109254523</v>
      </c>
      <c r="BQ32" s="92">
        <v>1</v>
      </c>
      <c r="BR32" s="86">
        <v>2020</v>
      </c>
      <c r="BS32" s="86">
        <v>28</v>
      </c>
      <c r="BT32" s="91">
        <v>0.18315905775003941</v>
      </c>
      <c r="BU32" s="99" t="s">
        <v>364</v>
      </c>
      <c r="BV32" s="86">
        <v>2020</v>
      </c>
      <c r="BW32" s="96">
        <v>31</v>
      </c>
      <c r="BX32" s="91">
        <v>0.24161059272594781</v>
      </c>
      <c r="BY32" s="99" t="s">
        <v>364</v>
      </c>
      <c r="BZ32" s="86">
        <v>2020</v>
      </c>
      <c r="CA32" s="88"/>
      <c r="CB32" s="89"/>
      <c r="CC32" s="88"/>
      <c r="CD32" s="88"/>
      <c r="CE32" s="96">
        <v>84</v>
      </c>
      <c r="CF32" s="91">
        <v>0.45756732875277262</v>
      </c>
      <c r="CG32" s="99" t="s">
        <v>364</v>
      </c>
      <c r="CH32" s="86">
        <v>2020</v>
      </c>
      <c r="CI32" s="86">
        <v>530</v>
      </c>
      <c r="CJ32" s="91">
        <v>0.65849458390160542</v>
      </c>
      <c r="CK32" s="97">
        <v>2</v>
      </c>
      <c r="CL32" s="86">
        <v>2020</v>
      </c>
      <c r="CM32" s="86">
        <v>436</v>
      </c>
      <c r="CN32" s="91">
        <v>0.40875446375950408</v>
      </c>
      <c r="CO32" s="99" t="s">
        <v>364</v>
      </c>
      <c r="CP32" s="86">
        <v>2020</v>
      </c>
      <c r="CQ32" s="96">
        <v>29.6</v>
      </c>
      <c r="CR32" s="91">
        <v>0.48291363702154261</v>
      </c>
      <c r="CS32" s="92">
        <v>1</v>
      </c>
      <c r="CT32" s="86">
        <v>2020</v>
      </c>
      <c r="CU32" s="96">
        <v>20.6</v>
      </c>
      <c r="CV32" s="91">
        <v>0.65815308163076192</v>
      </c>
      <c r="CW32" s="97">
        <v>2</v>
      </c>
      <c r="CX32" s="86">
        <v>2020</v>
      </c>
      <c r="CY32" s="86">
        <v>91</v>
      </c>
      <c r="CZ32" s="91">
        <v>0.21029468307206106</v>
      </c>
      <c r="DA32" s="99" t="s">
        <v>364</v>
      </c>
      <c r="DB32" s="86">
        <v>2020</v>
      </c>
      <c r="DC32" s="96">
        <v>12.8</v>
      </c>
      <c r="DD32" s="91">
        <v>0.16106139935791836</v>
      </c>
      <c r="DE32" s="99" t="s">
        <v>364</v>
      </c>
      <c r="DF32" s="86">
        <v>2020</v>
      </c>
      <c r="DG32" s="86">
        <v>288</v>
      </c>
      <c r="DH32" s="91">
        <v>0.24383660144487856</v>
      </c>
      <c r="DI32" s="99" t="s">
        <v>364</v>
      </c>
      <c r="DJ32" s="86">
        <v>2020</v>
      </c>
      <c r="DK32" s="96">
        <v>7.4</v>
      </c>
      <c r="DL32" s="91">
        <v>0.21135246011372683</v>
      </c>
      <c r="DM32" s="92">
        <v>1</v>
      </c>
      <c r="DN32" s="86">
        <v>2020</v>
      </c>
      <c r="DO32" s="86">
        <v>213</v>
      </c>
      <c r="DP32" s="91">
        <v>0.40891461750399244</v>
      </c>
      <c r="DQ32" s="99" t="s">
        <v>364</v>
      </c>
      <c r="DR32" s="86">
        <v>2020</v>
      </c>
      <c r="DS32" s="98">
        <v>0.13100000000000001</v>
      </c>
      <c r="DT32" s="91">
        <v>0.43463863647276346</v>
      </c>
      <c r="DU32" s="92">
        <v>1</v>
      </c>
      <c r="DV32" s="86">
        <v>2020</v>
      </c>
      <c r="DW32" s="90">
        <v>2.0299999999999998</v>
      </c>
      <c r="DX32" s="91">
        <v>0.25256148787839705</v>
      </c>
      <c r="DY32" s="99" t="s">
        <v>364</v>
      </c>
      <c r="DZ32" s="86">
        <v>2020</v>
      </c>
      <c r="EA32" s="90">
        <v>7.83</v>
      </c>
      <c r="EB32" s="91">
        <v>0.34657352918474083</v>
      </c>
      <c r="EC32" s="99" t="s">
        <v>364</v>
      </c>
      <c r="ED32" s="86">
        <v>2020</v>
      </c>
      <c r="EE32" s="98">
        <v>7.4999999999999997E-2</v>
      </c>
      <c r="EF32" s="91">
        <v>0.37377151662939134</v>
      </c>
      <c r="EG32" s="99" t="s">
        <v>364</v>
      </c>
      <c r="EH32" s="86">
        <v>2020</v>
      </c>
      <c r="EI32" s="90">
        <v>9.93</v>
      </c>
      <c r="EJ32" s="91">
        <v>0.34657191250529529</v>
      </c>
      <c r="EK32" s="99" t="s">
        <v>364</v>
      </c>
      <c r="EL32" s="86">
        <v>2020</v>
      </c>
      <c r="EM32" s="98">
        <v>3.9E-2</v>
      </c>
      <c r="EN32" s="91">
        <v>0.5742944576902127</v>
      </c>
      <c r="EO32" s="92">
        <v>1</v>
      </c>
      <c r="EP32" s="86">
        <v>2020</v>
      </c>
      <c r="EQ32" s="98">
        <v>0.08</v>
      </c>
      <c r="ER32" s="91">
        <v>0.10893277824570129</v>
      </c>
      <c r="ES32" s="92">
        <v>1</v>
      </c>
      <c r="ET32" s="86">
        <v>2020</v>
      </c>
      <c r="EY32" s="86">
        <v>2020</v>
      </c>
      <c r="EZ32" s="86">
        <v>2020</v>
      </c>
      <c r="FA32" s="91">
        <v>0.45756732875277262</v>
      </c>
      <c r="FB32" s="99" t="s">
        <v>364</v>
      </c>
      <c r="FC32" s="98">
        <v>5.6000000000000001E-2</v>
      </c>
      <c r="FD32" s="91">
        <v>0.3326713290843375</v>
      </c>
      <c r="FE32" s="99" t="s">
        <v>364</v>
      </c>
      <c r="FF32" s="86">
        <v>2020</v>
      </c>
      <c r="FG32" s="86" t="s">
        <v>315</v>
      </c>
      <c r="FH32" s="91">
        <v>0</v>
      </c>
      <c r="FI32" s="92">
        <v>1</v>
      </c>
      <c r="FJ32" s="86">
        <v>2020</v>
      </c>
      <c r="FK32" s="98">
        <v>0.05</v>
      </c>
      <c r="FL32" s="91">
        <v>0.99713961548147667</v>
      </c>
      <c r="FM32" s="97">
        <v>2</v>
      </c>
      <c r="FN32" s="86">
        <v>2020</v>
      </c>
      <c r="FO32" s="90" t="s">
        <v>315</v>
      </c>
      <c r="FP32" s="91">
        <v>0</v>
      </c>
      <c r="FQ32" s="92">
        <v>1</v>
      </c>
      <c r="FR32" s="86">
        <v>2020</v>
      </c>
      <c r="FS32" s="86" t="s">
        <v>315</v>
      </c>
      <c r="FT32" s="91">
        <v>0</v>
      </c>
      <c r="FU32" s="92">
        <v>1</v>
      </c>
      <c r="FV32" s="86">
        <v>2020</v>
      </c>
      <c r="FW32" s="98">
        <v>3.0000000000000001E-3</v>
      </c>
      <c r="FX32" s="91">
        <v>0.93292308576494554</v>
      </c>
      <c r="FY32" s="97">
        <v>2</v>
      </c>
      <c r="FZ32" s="86">
        <v>2020</v>
      </c>
      <c r="GA32" s="98">
        <v>5.7000000000000002E-2</v>
      </c>
      <c r="GB32" s="91">
        <v>0.96039560287091574</v>
      </c>
      <c r="GC32" s="97">
        <v>2</v>
      </c>
      <c r="GD32" s="86">
        <v>2020</v>
      </c>
      <c r="GE32" s="94">
        <v>6.7000000000000002E-3</v>
      </c>
      <c r="GF32" s="91">
        <v>0.92743952478504632</v>
      </c>
      <c r="GG32" s="97">
        <v>2</v>
      </c>
      <c r="GH32" s="86">
        <v>2020</v>
      </c>
      <c r="GI32" s="98">
        <v>3.0000000000000001E-3</v>
      </c>
      <c r="GJ32" s="91">
        <v>0.9677091005857783</v>
      </c>
      <c r="GK32" s="97">
        <v>2</v>
      </c>
      <c r="GL32" s="86">
        <v>2020</v>
      </c>
      <c r="GM32" s="98">
        <v>8.1000000000000003E-2</v>
      </c>
      <c r="GN32" s="91">
        <v>0.83668155369321895</v>
      </c>
      <c r="GO32" s="97">
        <v>2</v>
      </c>
      <c r="GP32" s="86">
        <v>2020</v>
      </c>
      <c r="GQ32" s="98">
        <v>1.4999999999999999E-2</v>
      </c>
      <c r="GR32" s="91">
        <v>0.91929156597841477</v>
      </c>
      <c r="GS32" s="97">
        <v>2</v>
      </c>
      <c r="GT32" s="86">
        <v>2020</v>
      </c>
      <c r="GU32" s="98" t="s">
        <v>315</v>
      </c>
      <c r="GV32" s="91">
        <v>0</v>
      </c>
      <c r="GW32" s="92">
        <v>1</v>
      </c>
      <c r="GX32" s="86">
        <v>2020</v>
      </c>
      <c r="GY32" s="98" t="s">
        <v>315</v>
      </c>
      <c r="GZ32" s="91">
        <v>0</v>
      </c>
      <c r="HA32" s="92">
        <v>1</v>
      </c>
      <c r="HB32" s="86">
        <v>2020</v>
      </c>
      <c r="HC32" s="98" t="s">
        <v>315</v>
      </c>
      <c r="HD32" s="91">
        <v>0</v>
      </c>
      <c r="HE32" s="92">
        <v>1</v>
      </c>
      <c r="HF32" s="86">
        <v>2020</v>
      </c>
      <c r="HG32" s="86" t="s">
        <v>315</v>
      </c>
      <c r="HH32" s="91">
        <v>0</v>
      </c>
      <c r="HI32" s="92">
        <v>1</v>
      </c>
      <c r="HJ32" s="86">
        <v>2020</v>
      </c>
      <c r="HK32" s="86" t="s">
        <v>315</v>
      </c>
      <c r="HL32" s="91">
        <v>0</v>
      </c>
      <c r="HM32" s="92">
        <v>1</v>
      </c>
      <c r="HN32" s="86">
        <v>2020</v>
      </c>
      <c r="HO32" s="86" t="s">
        <v>315</v>
      </c>
      <c r="HP32" s="91">
        <v>0</v>
      </c>
      <c r="HQ32" s="92">
        <v>1</v>
      </c>
      <c r="HR32" s="86">
        <v>2020</v>
      </c>
      <c r="HS32" s="86" t="s">
        <v>315</v>
      </c>
      <c r="HT32" s="91">
        <v>0</v>
      </c>
      <c r="HU32" s="92">
        <v>1</v>
      </c>
      <c r="HV32" s="86">
        <v>2020</v>
      </c>
      <c r="HW32" s="86" t="s">
        <v>315</v>
      </c>
      <c r="HX32" s="91">
        <v>0</v>
      </c>
      <c r="HY32" s="92">
        <v>1</v>
      </c>
      <c r="HZ32" s="86">
        <v>2020</v>
      </c>
      <c r="IA32" s="86" t="s">
        <v>315</v>
      </c>
      <c r="IB32" s="91">
        <v>0.61026730093661874</v>
      </c>
      <c r="IC32" s="92">
        <v>1</v>
      </c>
      <c r="ID32" s="86">
        <v>2020</v>
      </c>
      <c r="IE32" s="90">
        <v>0.18</v>
      </c>
      <c r="IF32" s="91">
        <v>0.93679098889369106</v>
      </c>
      <c r="IG32" s="97">
        <v>2</v>
      </c>
      <c r="IH32" s="86">
        <v>2020</v>
      </c>
      <c r="II32" s="86" t="s">
        <v>315</v>
      </c>
      <c r="IJ32" s="91">
        <v>0</v>
      </c>
      <c r="IK32" s="92">
        <v>1</v>
      </c>
      <c r="IL32" s="86">
        <v>2020</v>
      </c>
      <c r="IM32" s="86" t="s">
        <v>315</v>
      </c>
      <c r="IN32" s="91">
        <v>0</v>
      </c>
      <c r="IO32" s="92">
        <v>1</v>
      </c>
      <c r="IP32" s="86">
        <v>2020</v>
      </c>
      <c r="IQ32" s="86">
        <v>2020</v>
      </c>
      <c r="IR32" s="86">
        <v>2020</v>
      </c>
      <c r="IS32" s="91">
        <v>0.3326713290843375</v>
      </c>
      <c r="IT32" s="99" t="s">
        <v>364</v>
      </c>
      <c r="IW32" s="86" t="s">
        <v>315</v>
      </c>
      <c r="IX32" s="91">
        <v>0</v>
      </c>
      <c r="IY32" s="92">
        <v>1</v>
      </c>
      <c r="IZ32" s="86">
        <v>2020</v>
      </c>
      <c r="JB32" s="86" t="s">
        <v>315</v>
      </c>
      <c r="JC32" s="91">
        <v>0</v>
      </c>
      <c r="JD32" s="92">
        <v>1</v>
      </c>
      <c r="JE32" s="86">
        <v>2020</v>
      </c>
      <c r="JG32" s="86" t="s">
        <v>315</v>
      </c>
      <c r="JH32" s="91">
        <v>0</v>
      </c>
      <c r="JI32" s="92">
        <v>1</v>
      </c>
      <c r="JJ32" s="86">
        <v>2020</v>
      </c>
      <c r="JL32" s="86" t="s">
        <v>315</v>
      </c>
      <c r="JM32" s="91">
        <v>0</v>
      </c>
      <c r="JN32" s="92">
        <v>1</v>
      </c>
      <c r="JO32" s="86">
        <v>2020</v>
      </c>
      <c r="JY32" s="86" t="s">
        <v>315</v>
      </c>
      <c r="JZ32" s="91">
        <v>0</v>
      </c>
      <c r="KA32" s="92">
        <v>1</v>
      </c>
      <c r="KB32" s="86">
        <v>2020</v>
      </c>
      <c r="KD32" s="86" t="s">
        <v>315</v>
      </c>
      <c r="KE32" s="91">
        <v>0</v>
      </c>
      <c r="KF32" s="92">
        <v>1</v>
      </c>
      <c r="KG32" s="86">
        <v>2020</v>
      </c>
      <c r="KI32" s="86" t="s">
        <v>315</v>
      </c>
      <c r="KJ32" s="91">
        <v>0</v>
      </c>
      <c r="KK32" s="92">
        <v>1</v>
      </c>
      <c r="KL32" s="86">
        <v>2020</v>
      </c>
      <c r="KN32" s="86" t="s">
        <v>315</v>
      </c>
      <c r="KO32" s="91">
        <v>0</v>
      </c>
      <c r="KP32" s="92">
        <v>1</v>
      </c>
      <c r="KQ32" s="86">
        <v>2020</v>
      </c>
      <c r="LE32" s="86" t="s">
        <v>315</v>
      </c>
      <c r="LF32" s="91">
        <v>0</v>
      </c>
      <c r="LG32" s="92">
        <v>1</v>
      </c>
      <c r="LH32" s="86">
        <v>2020</v>
      </c>
      <c r="LJ32" s="86" t="s">
        <v>315</v>
      </c>
      <c r="LK32" s="91">
        <v>0</v>
      </c>
      <c r="LL32" s="92">
        <v>1</v>
      </c>
      <c r="LM32" s="86">
        <v>2020</v>
      </c>
      <c r="LS32" s="86">
        <v>5.4000000000000003E-3</v>
      </c>
      <c r="LT32" s="91">
        <v>0.34490688384949397</v>
      </c>
      <c r="LU32" s="92">
        <v>1</v>
      </c>
      <c r="LV32" s="86">
        <v>2020</v>
      </c>
      <c r="MN32" s="86" t="s">
        <v>315</v>
      </c>
      <c r="MO32" s="91">
        <v>0</v>
      </c>
      <c r="MP32" s="92">
        <v>1</v>
      </c>
      <c r="MQ32" s="86">
        <v>2020</v>
      </c>
      <c r="MS32" s="86" t="s">
        <v>315</v>
      </c>
      <c r="MT32" s="91">
        <v>0</v>
      </c>
      <c r="MU32" s="92">
        <v>1</v>
      </c>
      <c r="MV32" s="86">
        <v>2020</v>
      </c>
      <c r="MX32" s="86" t="s">
        <v>315</v>
      </c>
      <c r="MY32" s="91">
        <v>0</v>
      </c>
      <c r="MZ32" s="92">
        <v>1</v>
      </c>
      <c r="NA32" s="86">
        <v>2020</v>
      </c>
      <c r="NK32" s="86" t="s">
        <v>315</v>
      </c>
      <c r="NL32" s="91">
        <v>0</v>
      </c>
      <c r="NM32" s="92">
        <v>1</v>
      </c>
      <c r="NN32" s="86">
        <v>2020</v>
      </c>
      <c r="NP32" s="86" t="s">
        <v>315</v>
      </c>
      <c r="NQ32" s="91">
        <v>0</v>
      </c>
      <c r="NR32" s="92">
        <v>1</v>
      </c>
      <c r="NS32" s="86">
        <v>2020</v>
      </c>
      <c r="NU32" s="86">
        <v>0.26</v>
      </c>
      <c r="NV32" s="91">
        <v>0.32061256152375195</v>
      </c>
      <c r="NW32" s="92">
        <v>1</v>
      </c>
      <c r="NX32" s="86">
        <v>2020</v>
      </c>
      <c r="OH32" s="86" t="s">
        <v>315</v>
      </c>
      <c r="OI32" s="91">
        <v>0</v>
      </c>
      <c r="OJ32" s="92">
        <v>1</v>
      </c>
      <c r="OK32" s="86">
        <v>2020</v>
      </c>
      <c r="OQ32" s="86">
        <v>1.0399999999999999E-3</v>
      </c>
      <c r="OR32" s="91">
        <v>0.4261279301348142</v>
      </c>
      <c r="OS32" s="92">
        <v>1</v>
      </c>
      <c r="OT32" s="86">
        <v>2020</v>
      </c>
      <c r="OU32" s="86">
        <v>2.5100000000000001E-3</v>
      </c>
      <c r="OV32" s="91">
        <v>0.4325347752985147</v>
      </c>
      <c r="OW32" s="92">
        <v>1</v>
      </c>
      <c r="OX32" s="86">
        <v>2020</v>
      </c>
      <c r="OY32" s="86">
        <v>8.3000000000000001E-4</v>
      </c>
      <c r="OZ32" s="91">
        <v>0.40666578027336575</v>
      </c>
      <c r="PA32" s="92">
        <v>1</v>
      </c>
      <c r="PB32" s="86">
        <v>2020</v>
      </c>
      <c r="PC32" s="86">
        <v>1.9400000000000001E-3</v>
      </c>
      <c r="PD32" s="91">
        <v>0.42886038798132697</v>
      </c>
      <c r="PE32" s="92">
        <v>1</v>
      </c>
      <c r="PF32" s="86">
        <v>2020</v>
      </c>
      <c r="PG32" s="93">
        <v>2.7E-4</v>
      </c>
      <c r="PH32" s="86">
        <v>2020</v>
      </c>
      <c r="PJ32" s="86" t="s">
        <v>315</v>
      </c>
      <c r="PK32" s="91">
        <v>0</v>
      </c>
      <c r="PL32" s="92">
        <v>1</v>
      </c>
      <c r="PM32" s="86">
        <v>2020</v>
      </c>
      <c r="PO32" s="86" t="s">
        <v>315</v>
      </c>
      <c r="PP32" s="91">
        <v>0</v>
      </c>
      <c r="PQ32" s="92">
        <v>1</v>
      </c>
      <c r="PR32" s="86">
        <v>2020</v>
      </c>
      <c r="QW32" s="86" t="s">
        <v>315</v>
      </c>
      <c r="QX32" s="91">
        <v>0</v>
      </c>
      <c r="QY32" s="92">
        <v>1</v>
      </c>
      <c r="QZ32" s="86">
        <v>2020</v>
      </c>
      <c r="RF32" s="86" t="s">
        <v>315</v>
      </c>
      <c r="RG32" s="91">
        <v>0</v>
      </c>
      <c r="RH32" s="92">
        <v>1</v>
      </c>
      <c r="RI32" s="86">
        <v>2020</v>
      </c>
      <c r="RJ32" s="86" t="s">
        <v>315</v>
      </c>
      <c r="RK32" s="86" t="s">
        <v>315</v>
      </c>
      <c r="RL32" s="91">
        <v>0</v>
      </c>
      <c r="RM32" s="92">
        <v>1</v>
      </c>
      <c r="RN32" s="86">
        <v>2020</v>
      </c>
      <c r="RP32" s="86" t="s">
        <v>315</v>
      </c>
      <c r="RQ32" s="91">
        <v>0</v>
      </c>
      <c r="RR32" s="92">
        <v>1</v>
      </c>
      <c r="RS32" s="86">
        <v>2020</v>
      </c>
      <c r="RU32" s="86" t="s">
        <v>315</v>
      </c>
      <c r="RV32" s="91">
        <v>0</v>
      </c>
      <c r="RW32" s="92">
        <v>1</v>
      </c>
      <c r="RX32" s="86">
        <v>2020</v>
      </c>
      <c r="RZ32" s="86" t="s">
        <v>315</v>
      </c>
      <c r="SA32" s="91">
        <v>0</v>
      </c>
      <c r="SB32" s="92">
        <v>1</v>
      </c>
      <c r="SC32" s="86">
        <v>2020</v>
      </c>
      <c r="SW32" s="86" t="s">
        <v>315</v>
      </c>
      <c r="SX32" s="91">
        <v>0</v>
      </c>
      <c r="SY32" s="92">
        <v>1</v>
      </c>
      <c r="SZ32" s="86">
        <v>2020</v>
      </c>
      <c r="UB32" s="86" t="s">
        <v>316</v>
      </c>
      <c r="UC32" s="86" t="s">
        <v>317</v>
      </c>
    </row>
    <row r="33" spans="1:549" s="86" customFormat="1" ht="15" customHeight="1">
      <c r="A33" s="84">
        <v>25</v>
      </c>
      <c r="B33" s="84" t="s">
        <v>416</v>
      </c>
      <c r="C33" s="84" t="s">
        <v>417</v>
      </c>
      <c r="D33" s="84" t="s">
        <v>308</v>
      </c>
      <c r="E33" s="84" t="s">
        <v>309</v>
      </c>
      <c r="F33" s="84" t="s">
        <v>418</v>
      </c>
      <c r="G33" s="84" t="s">
        <v>419</v>
      </c>
      <c r="H33" s="84">
        <v>23</v>
      </c>
      <c r="I33" s="84" t="s">
        <v>312</v>
      </c>
      <c r="J33" s="84" t="s">
        <v>313</v>
      </c>
      <c r="K33" s="84" t="s">
        <v>313</v>
      </c>
      <c r="L33" s="84" t="s">
        <v>314</v>
      </c>
      <c r="M33" s="84" t="s">
        <v>313</v>
      </c>
      <c r="AK33" s="84"/>
      <c r="AL33" s="84"/>
      <c r="AM33" s="84"/>
      <c r="AN33" s="84"/>
      <c r="AO33" s="84"/>
      <c r="AP33" s="84"/>
      <c r="AT33" s="87"/>
      <c r="AU33" s="88"/>
      <c r="AV33" s="88"/>
      <c r="AW33" s="88"/>
      <c r="AX33" s="88"/>
      <c r="BK33" s="88"/>
      <c r="BL33" s="89"/>
      <c r="BM33" s="88"/>
      <c r="BN33" s="88"/>
      <c r="CA33" s="88"/>
      <c r="CB33" s="89"/>
      <c r="CC33" s="88"/>
      <c r="CD33" s="88"/>
      <c r="FB33" s="87"/>
      <c r="IT33" s="87"/>
      <c r="JA33" s="90" t="s">
        <v>315</v>
      </c>
      <c r="JB33" s="86" t="s">
        <v>315</v>
      </c>
      <c r="JC33" s="91">
        <v>0</v>
      </c>
      <c r="JD33" s="92">
        <v>1</v>
      </c>
      <c r="JE33" s="86">
        <v>2020</v>
      </c>
      <c r="LR33" s="86" t="s">
        <v>315</v>
      </c>
      <c r="LS33" s="86">
        <v>2.3999999999999998E-3</v>
      </c>
      <c r="LT33" s="91">
        <v>0.18485761396429246</v>
      </c>
      <c r="LU33" s="92">
        <v>1</v>
      </c>
      <c r="LV33" s="86">
        <v>2020</v>
      </c>
      <c r="OP33" s="93">
        <v>6.0000000000000002E-5</v>
      </c>
      <c r="OQ33" s="86">
        <v>3.1E-4</v>
      </c>
      <c r="OR33" s="91">
        <v>0.44192026159924958</v>
      </c>
      <c r="OS33" s="92">
        <v>1</v>
      </c>
      <c r="OT33" s="86">
        <v>2020</v>
      </c>
      <c r="OU33" s="86">
        <v>4.2999999999999999E-4</v>
      </c>
      <c r="OV33" s="91">
        <v>0.39015219720429828</v>
      </c>
      <c r="OW33" s="92">
        <v>1</v>
      </c>
      <c r="OX33" s="86">
        <v>2020</v>
      </c>
      <c r="OY33" s="86">
        <v>2.3000000000000001E-4</v>
      </c>
      <c r="OZ33" s="91">
        <v>0.3094000209879425</v>
      </c>
      <c r="PA33" s="92">
        <v>1</v>
      </c>
      <c r="PB33" s="86">
        <v>2020</v>
      </c>
      <c r="PC33" s="86">
        <v>3.8999999999999999E-4</v>
      </c>
      <c r="PD33" s="91">
        <v>0.37843344841467452</v>
      </c>
      <c r="PE33" s="92">
        <v>1</v>
      </c>
      <c r="PF33" s="86">
        <v>2020</v>
      </c>
      <c r="PG33" s="93">
        <v>1E-4</v>
      </c>
      <c r="PH33" s="86">
        <v>2020</v>
      </c>
      <c r="UB33" s="86" t="s">
        <v>316</v>
      </c>
      <c r="UC33" s="86" t="s">
        <v>317</v>
      </c>
    </row>
    <row r="34" spans="1:549" s="86" customFormat="1" ht="15" customHeight="1">
      <c r="A34" s="84">
        <v>26</v>
      </c>
      <c r="B34" s="84" t="s">
        <v>420</v>
      </c>
      <c r="C34" s="84" t="s">
        <v>421</v>
      </c>
      <c r="D34" s="84" t="s">
        <v>308</v>
      </c>
      <c r="E34" s="84" t="s">
        <v>309</v>
      </c>
      <c r="F34" s="84" t="s">
        <v>422</v>
      </c>
      <c r="G34" s="84" t="s">
        <v>423</v>
      </c>
      <c r="H34" s="84">
        <v>23</v>
      </c>
      <c r="I34" s="84" t="s">
        <v>312</v>
      </c>
      <c r="J34" s="84" t="s">
        <v>313</v>
      </c>
      <c r="K34" s="84" t="s">
        <v>314</v>
      </c>
      <c r="L34" s="84" t="s">
        <v>313</v>
      </c>
      <c r="M34" s="84" t="s">
        <v>313</v>
      </c>
      <c r="R34" s="90">
        <v>0.66</v>
      </c>
      <c r="S34" s="91">
        <v>1.478502724189584E-45</v>
      </c>
      <c r="T34" s="92">
        <v>1</v>
      </c>
      <c r="U34" s="86">
        <v>2020</v>
      </c>
      <c r="AK34" s="84"/>
      <c r="AL34" s="84"/>
      <c r="AM34" s="84"/>
      <c r="AN34" s="84"/>
      <c r="AO34" s="84"/>
      <c r="AP34" s="84"/>
      <c r="AQ34" s="86">
        <v>2020</v>
      </c>
      <c r="AR34" s="86">
        <v>2020</v>
      </c>
      <c r="AS34" s="91">
        <v>1.478502724189584E-45</v>
      </c>
      <c r="AT34" s="92">
        <v>1</v>
      </c>
      <c r="AU34" s="103">
        <v>0.746</v>
      </c>
      <c r="AV34" s="84">
        <v>0.73</v>
      </c>
      <c r="AW34" s="107">
        <v>1</v>
      </c>
      <c r="AX34" s="84">
        <v>2020</v>
      </c>
      <c r="AY34" s="96">
        <v>9.4</v>
      </c>
      <c r="AZ34" s="91">
        <v>0.16424808743542718</v>
      </c>
      <c r="BA34" s="92">
        <v>1</v>
      </c>
      <c r="BB34" s="86">
        <v>2020</v>
      </c>
      <c r="BG34" s="86" t="s">
        <v>315</v>
      </c>
      <c r="BH34" s="91">
        <v>0</v>
      </c>
      <c r="BI34" s="92">
        <v>1</v>
      </c>
      <c r="BJ34" s="86">
        <v>2020</v>
      </c>
      <c r="BK34" s="104">
        <v>5.28</v>
      </c>
      <c r="BL34" s="100">
        <v>0.48077700998558071</v>
      </c>
      <c r="BM34" s="105" t="s">
        <v>364</v>
      </c>
      <c r="BN34" s="84">
        <v>2020</v>
      </c>
      <c r="BO34" s="96">
        <v>2.7</v>
      </c>
      <c r="BP34" s="91">
        <v>0.40014228372161742</v>
      </c>
      <c r="BQ34" s="92">
        <v>1</v>
      </c>
      <c r="BR34" s="86">
        <v>2020</v>
      </c>
      <c r="BS34" s="86">
        <v>63</v>
      </c>
      <c r="BT34" s="91">
        <v>2.3350506776839974E-2</v>
      </c>
      <c r="BU34" s="99" t="s">
        <v>364</v>
      </c>
      <c r="BV34" s="86">
        <v>2020</v>
      </c>
      <c r="BW34" s="90">
        <v>57.86</v>
      </c>
      <c r="BX34" s="91">
        <v>0.16573229798953065</v>
      </c>
      <c r="BY34" s="99" t="s">
        <v>364</v>
      </c>
      <c r="BZ34" s="86">
        <v>2020</v>
      </c>
      <c r="CA34" s="88"/>
      <c r="CB34" s="89"/>
      <c r="CC34" s="88"/>
      <c r="CD34" s="88"/>
      <c r="CE34" s="86">
        <v>211</v>
      </c>
      <c r="CF34" s="91">
        <v>3.9371174913102713E-2</v>
      </c>
      <c r="CG34" s="99" t="s">
        <v>364</v>
      </c>
      <c r="CH34" s="86">
        <v>2020</v>
      </c>
      <c r="CI34" s="86">
        <v>420</v>
      </c>
      <c r="CJ34" s="91">
        <v>0.41441155853842399</v>
      </c>
      <c r="CK34" s="92">
        <v>1</v>
      </c>
      <c r="CL34" s="86">
        <v>2020</v>
      </c>
      <c r="CM34" s="86">
        <v>420</v>
      </c>
      <c r="CN34" s="91">
        <v>0.43346850967583561</v>
      </c>
      <c r="CO34" s="99" t="s">
        <v>364</v>
      </c>
      <c r="CP34" s="86">
        <v>2020</v>
      </c>
      <c r="CQ34" s="96">
        <v>126.6</v>
      </c>
      <c r="CR34" s="91">
        <v>0.17790290920397067</v>
      </c>
      <c r="CS34" s="99" t="s">
        <v>364</v>
      </c>
      <c r="CT34" s="86">
        <v>2020</v>
      </c>
      <c r="CU34" s="96">
        <v>6.7</v>
      </c>
      <c r="CV34" s="91">
        <v>7.9018565771313415E-2</v>
      </c>
      <c r="CW34" s="92">
        <v>1</v>
      </c>
      <c r="CX34" s="86">
        <v>2020</v>
      </c>
      <c r="CY34" s="86">
        <v>77</v>
      </c>
      <c r="CZ34" s="91">
        <v>0.39280270599048395</v>
      </c>
      <c r="DA34" s="99" t="s">
        <v>364</v>
      </c>
      <c r="DB34" s="86">
        <v>2020</v>
      </c>
      <c r="DC34" s="96">
        <v>11.8</v>
      </c>
      <c r="DD34" s="91">
        <v>0.28741100738033093</v>
      </c>
      <c r="DE34" s="99" t="s">
        <v>364</v>
      </c>
      <c r="DF34" s="86">
        <v>2020</v>
      </c>
      <c r="DG34" s="86">
        <v>251</v>
      </c>
      <c r="DH34" s="91">
        <v>0.49263028481350085</v>
      </c>
      <c r="DI34" s="99" t="s">
        <v>364</v>
      </c>
      <c r="DJ34" s="86">
        <v>2020</v>
      </c>
      <c r="DK34" s="96">
        <v>6.8</v>
      </c>
      <c r="DL34" s="91">
        <v>0</v>
      </c>
      <c r="DM34" s="99" t="s">
        <v>364</v>
      </c>
      <c r="DN34" s="86">
        <v>2020</v>
      </c>
      <c r="DO34" s="86">
        <v>64</v>
      </c>
      <c r="DP34" s="91">
        <v>3.068218211516403E-2</v>
      </c>
      <c r="DQ34" s="92">
        <v>1</v>
      </c>
      <c r="DR34" s="86">
        <v>2020</v>
      </c>
      <c r="DS34" s="98">
        <v>8.6999999999999994E-2</v>
      </c>
      <c r="DT34" s="91">
        <v>4.6383368340376874E-2</v>
      </c>
      <c r="DU34" s="92">
        <v>1</v>
      </c>
      <c r="DV34" s="86">
        <v>2020</v>
      </c>
      <c r="DW34" s="90">
        <v>3.45</v>
      </c>
      <c r="DX34" s="91">
        <v>6.2094960573472763E-3</v>
      </c>
      <c r="DY34" s="99" t="s">
        <v>364</v>
      </c>
      <c r="DZ34" s="86">
        <v>2020</v>
      </c>
      <c r="EA34" s="90">
        <v>5.71</v>
      </c>
      <c r="EB34" s="91">
        <v>0.40178312794824461</v>
      </c>
      <c r="EC34" s="99" t="s">
        <v>364</v>
      </c>
      <c r="ED34" s="86">
        <v>2020</v>
      </c>
      <c r="EE34" s="98">
        <v>1.9E-2</v>
      </c>
      <c r="EF34" s="91">
        <v>0.52839939380741896</v>
      </c>
      <c r="EG34" s="97">
        <v>2</v>
      </c>
      <c r="EH34" s="86">
        <v>2020</v>
      </c>
      <c r="EI34" s="90">
        <v>9.17</v>
      </c>
      <c r="EJ34" s="91">
        <v>0.36259255525038264</v>
      </c>
      <c r="EK34" s="99" t="s">
        <v>364</v>
      </c>
      <c r="EL34" s="86">
        <v>2020</v>
      </c>
      <c r="EM34" s="98">
        <v>1.4E-2</v>
      </c>
      <c r="EN34" s="91">
        <v>0.23492691426389886</v>
      </c>
      <c r="EO34" s="92">
        <v>1</v>
      </c>
      <c r="EP34" s="86">
        <v>2020</v>
      </c>
      <c r="EQ34" s="98">
        <v>5.1999999999999998E-2</v>
      </c>
      <c r="ER34" s="91">
        <v>5.0797906892572787E-3</v>
      </c>
      <c r="ES34" s="92">
        <v>1</v>
      </c>
      <c r="ET34" s="86">
        <v>2020</v>
      </c>
      <c r="EY34" s="86">
        <v>2020</v>
      </c>
      <c r="EZ34" s="86">
        <v>2020</v>
      </c>
      <c r="FA34" s="91">
        <v>0.49263028481350085</v>
      </c>
      <c r="FB34" s="99" t="s">
        <v>364</v>
      </c>
      <c r="IT34" s="87"/>
      <c r="IW34" s="86" t="s">
        <v>315</v>
      </c>
      <c r="IX34" s="91">
        <v>0</v>
      </c>
      <c r="IY34" s="92">
        <v>1</v>
      </c>
      <c r="IZ34" s="86">
        <v>2020</v>
      </c>
      <c r="JB34" s="86" t="s">
        <v>315</v>
      </c>
      <c r="JC34" s="91">
        <v>0</v>
      </c>
      <c r="JD34" s="92">
        <v>1</v>
      </c>
      <c r="JE34" s="86">
        <v>2020</v>
      </c>
      <c r="JG34" s="86" t="s">
        <v>315</v>
      </c>
      <c r="JH34" s="91">
        <v>0</v>
      </c>
      <c r="JI34" s="92">
        <v>1</v>
      </c>
      <c r="JJ34" s="86">
        <v>2020</v>
      </c>
      <c r="JL34" s="86" t="s">
        <v>315</v>
      </c>
      <c r="JM34" s="91">
        <v>0</v>
      </c>
      <c r="JN34" s="92">
        <v>1</v>
      </c>
      <c r="JO34" s="86">
        <v>2020</v>
      </c>
      <c r="JY34" s="86">
        <v>0.06</v>
      </c>
      <c r="JZ34" s="91">
        <v>0.23384303594417044</v>
      </c>
      <c r="KA34" s="92">
        <v>1</v>
      </c>
      <c r="KB34" s="86">
        <v>2020</v>
      </c>
      <c r="KD34" s="86" t="s">
        <v>315</v>
      </c>
      <c r="KE34" s="91">
        <v>0</v>
      </c>
      <c r="KF34" s="92">
        <v>1</v>
      </c>
      <c r="KG34" s="86">
        <v>2020</v>
      </c>
      <c r="KI34" s="86" t="s">
        <v>315</v>
      </c>
      <c r="KJ34" s="91">
        <v>0</v>
      </c>
      <c r="KK34" s="92">
        <v>1</v>
      </c>
      <c r="KL34" s="86">
        <v>2020</v>
      </c>
      <c r="KN34" s="86" t="s">
        <v>315</v>
      </c>
      <c r="KO34" s="91">
        <v>0</v>
      </c>
      <c r="KP34" s="92">
        <v>1</v>
      </c>
      <c r="KQ34" s="86">
        <v>2020</v>
      </c>
      <c r="LE34" s="86" t="s">
        <v>315</v>
      </c>
      <c r="LF34" s="91">
        <v>0</v>
      </c>
      <c r="LG34" s="92">
        <v>1</v>
      </c>
      <c r="LH34" s="86">
        <v>2020</v>
      </c>
      <c r="LJ34" s="86" t="s">
        <v>315</v>
      </c>
      <c r="LK34" s="91">
        <v>0</v>
      </c>
      <c r="LL34" s="92">
        <v>1</v>
      </c>
      <c r="LM34" s="86">
        <v>2020</v>
      </c>
      <c r="LS34" s="86">
        <v>2.8E-3</v>
      </c>
      <c r="LT34" s="91">
        <v>0.25380263322672025</v>
      </c>
      <c r="LU34" s="92">
        <v>1</v>
      </c>
      <c r="LV34" s="86">
        <v>2020</v>
      </c>
      <c r="MN34" s="86" t="s">
        <v>315</v>
      </c>
      <c r="MO34" s="91">
        <v>0</v>
      </c>
      <c r="MP34" s="92">
        <v>1</v>
      </c>
      <c r="MQ34" s="86">
        <v>2020</v>
      </c>
      <c r="MS34" s="86" t="s">
        <v>315</v>
      </c>
      <c r="MT34" s="91">
        <v>0</v>
      </c>
      <c r="MU34" s="92">
        <v>1</v>
      </c>
      <c r="MV34" s="86">
        <v>2020</v>
      </c>
      <c r="MX34" s="86" t="s">
        <v>315</v>
      </c>
      <c r="MY34" s="91">
        <v>0</v>
      </c>
      <c r="MZ34" s="92">
        <v>1</v>
      </c>
      <c r="NA34" s="86">
        <v>2020</v>
      </c>
      <c r="NK34" s="86" t="s">
        <v>315</v>
      </c>
      <c r="NL34" s="91">
        <v>0</v>
      </c>
      <c r="NM34" s="92">
        <v>1</v>
      </c>
      <c r="NN34" s="86">
        <v>2020</v>
      </c>
      <c r="NP34" s="86">
        <v>1.1000000000000001</v>
      </c>
      <c r="NQ34" s="91">
        <v>0.210365944919368</v>
      </c>
      <c r="NR34" s="92">
        <v>1</v>
      </c>
      <c r="NS34" s="86">
        <v>2020</v>
      </c>
      <c r="NU34" s="86">
        <v>1.42</v>
      </c>
      <c r="NV34" s="91">
        <v>0.45782564946805943</v>
      </c>
      <c r="NW34" s="92">
        <v>1</v>
      </c>
      <c r="NX34" s="86">
        <v>2020</v>
      </c>
      <c r="OH34" s="86" t="s">
        <v>315</v>
      </c>
      <c r="OI34" s="91">
        <v>0</v>
      </c>
      <c r="OJ34" s="92">
        <v>1</v>
      </c>
      <c r="OK34" s="86">
        <v>2020</v>
      </c>
      <c r="OQ34" s="86">
        <v>6.6E-4</v>
      </c>
      <c r="OR34" s="91">
        <v>0.46105226133949684</v>
      </c>
      <c r="OS34" s="92">
        <v>1</v>
      </c>
      <c r="OT34" s="86">
        <v>2020</v>
      </c>
      <c r="OU34" s="86">
        <v>9.5E-4</v>
      </c>
      <c r="OV34" s="91">
        <v>0.45433090041764024</v>
      </c>
      <c r="OW34" s="92">
        <v>1</v>
      </c>
      <c r="OX34" s="86">
        <v>2020</v>
      </c>
      <c r="OY34" s="86">
        <v>5.2999999999999998E-4</v>
      </c>
      <c r="OZ34" s="91">
        <v>0.42266917830871042</v>
      </c>
      <c r="PA34" s="92">
        <v>1</v>
      </c>
      <c r="PB34" s="86">
        <v>2020</v>
      </c>
      <c r="PC34" s="86">
        <v>1.07E-3</v>
      </c>
      <c r="PD34" s="91">
        <v>0.45657070377591757</v>
      </c>
      <c r="PE34" s="92">
        <v>1</v>
      </c>
      <c r="PF34" s="86">
        <v>2020</v>
      </c>
      <c r="PG34" s="93">
        <v>1.2999999999999999E-4</v>
      </c>
      <c r="PH34" s="86">
        <v>2020</v>
      </c>
      <c r="PJ34" s="86" t="s">
        <v>315</v>
      </c>
      <c r="PK34" s="91">
        <v>0</v>
      </c>
      <c r="PL34" s="92">
        <v>1</v>
      </c>
      <c r="PM34" s="86">
        <v>2020</v>
      </c>
      <c r="PO34" s="86" t="s">
        <v>315</v>
      </c>
      <c r="PP34" s="91">
        <v>0</v>
      </c>
      <c r="PQ34" s="92">
        <v>1</v>
      </c>
      <c r="PR34" s="86">
        <v>2020</v>
      </c>
      <c r="QW34" s="86" t="s">
        <v>315</v>
      </c>
      <c r="QX34" s="91">
        <v>0</v>
      </c>
      <c r="QY34" s="92">
        <v>1</v>
      </c>
      <c r="QZ34" s="86">
        <v>2020</v>
      </c>
      <c r="RF34" s="86" t="s">
        <v>315</v>
      </c>
      <c r="RG34" s="91">
        <v>0</v>
      </c>
      <c r="RH34" s="92">
        <v>1</v>
      </c>
      <c r="RI34" s="86">
        <v>2020</v>
      </c>
      <c r="RJ34" s="86" t="s">
        <v>315</v>
      </c>
      <c r="RK34" s="86" t="s">
        <v>315</v>
      </c>
      <c r="RL34" s="91">
        <v>0</v>
      </c>
      <c r="RM34" s="92">
        <v>1</v>
      </c>
      <c r="RN34" s="86">
        <v>2020</v>
      </c>
      <c r="RP34" s="86" t="s">
        <v>315</v>
      </c>
      <c r="RQ34" s="91">
        <v>0</v>
      </c>
      <c r="RR34" s="92">
        <v>1</v>
      </c>
      <c r="RS34" s="86">
        <v>2020</v>
      </c>
      <c r="RU34" s="86" t="s">
        <v>315</v>
      </c>
      <c r="RV34" s="91">
        <v>0</v>
      </c>
      <c r="RW34" s="92">
        <v>1</v>
      </c>
      <c r="RX34" s="86">
        <v>2020</v>
      </c>
      <c r="RZ34" s="86" t="s">
        <v>315</v>
      </c>
      <c r="SA34" s="91">
        <v>0</v>
      </c>
      <c r="SB34" s="92">
        <v>1</v>
      </c>
      <c r="SC34" s="86">
        <v>2020</v>
      </c>
      <c r="SW34" s="86" t="s">
        <v>315</v>
      </c>
      <c r="SX34" s="91">
        <v>0</v>
      </c>
      <c r="SY34" s="92">
        <v>1</v>
      </c>
      <c r="SZ34" s="86">
        <v>2020</v>
      </c>
      <c r="UB34" s="86" t="s">
        <v>316</v>
      </c>
      <c r="UC34" s="86" t="s">
        <v>317</v>
      </c>
    </row>
    <row r="35" spans="1:549" s="86" customFormat="1" ht="15" customHeight="1">
      <c r="A35" s="84">
        <v>27</v>
      </c>
      <c r="B35" s="84" t="s">
        <v>424</v>
      </c>
      <c r="C35" s="84" t="s">
        <v>425</v>
      </c>
      <c r="D35" s="84" t="s">
        <v>308</v>
      </c>
      <c r="E35" s="84" t="s">
        <v>309</v>
      </c>
      <c r="F35" s="84" t="s">
        <v>426</v>
      </c>
      <c r="G35" s="84" t="s">
        <v>427</v>
      </c>
      <c r="H35" s="84">
        <v>23</v>
      </c>
      <c r="I35" s="84" t="s">
        <v>312</v>
      </c>
      <c r="J35" s="84" t="s">
        <v>313</v>
      </c>
      <c r="K35" s="84" t="s">
        <v>314</v>
      </c>
      <c r="L35" s="84" t="s">
        <v>313</v>
      </c>
      <c r="M35" s="84" t="s">
        <v>313</v>
      </c>
      <c r="R35" s="90">
        <v>0.68</v>
      </c>
      <c r="S35" s="91">
        <v>2.9843579039305258E-61</v>
      </c>
      <c r="T35" s="92">
        <v>1</v>
      </c>
      <c r="U35" s="86">
        <v>2020</v>
      </c>
      <c r="Y35" s="96">
        <v>39.6</v>
      </c>
      <c r="Z35" s="91">
        <v>0.23535954589000144</v>
      </c>
      <c r="AA35" s="97">
        <v>2</v>
      </c>
      <c r="AB35" s="86">
        <v>2020</v>
      </c>
      <c r="AG35" s="98">
        <v>0.53400000000000003</v>
      </c>
      <c r="AH35" s="91">
        <v>3.2810561599895559E-2</v>
      </c>
      <c r="AI35" s="99">
        <v>3</v>
      </c>
      <c r="AJ35" s="86">
        <v>2020</v>
      </c>
      <c r="AK35" s="84" t="s">
        <v>428</v>
      </c>
      <c r="AL35" s="84">
        <v>0.70874999999999999</v>
      </c>
      <c r="AM35" s="84"/>
      <c r="AN35" s="100">
        <v>0.79827459795578959</v>
      </c>
      <c r="AO35" s="108">
        <v>2</v>
      </c>
      <c r="AP35" s="84">
        <v>2020</v>
      </c>
      <c r="AQ35" s="86">
        <v>2020</v>
      </c>
      <c r="AR35" s="86">
        <v>2020</v>
      </c>
      <c r="AS35" s="91">
        <v>3.2810561599895559E-2</v>
      </c>
      <c r="AT35" s="99">
        <v>3</v>
      </c>
      <c r="AU35" s="103">
        <v>0.63900000000000001</v>
      </c>
      <c r="AV35" s="84">
        <v>0.27</v>
      </c>
      <c r="AW35" s="121">
        <v>3</v>
      </c>
      <c r="AX35" s="84">
        <v>2020</v>
      </c>
      <c r="AY35" s="96">
        <v>7</v>
      </c>
      <c r="AZ35" s="91">
        <v>0.12399999857331601</v>
      </c>
      <c r="BA35" s="92">
        <v>1</v>
      </c>
      <c r="BB35" s="86">
        <v>2020</v>
      </c>
      <c r="BG35" s="96">
        <v>6</v>
      </c>
      <c r="BH35" s="91">
        <v>0.34196567805490968</v>
      </c>
      <c r="BI35" s="92">
        <v>1</v>
      </c>
      <c r="BJ35" s="86">
        <v>2020</v>
      </c>
      <c r="BK35" s="104">
        <v>6.1499999999999995</v>
      </c>
      <c r="BL35" s="100">
        <v>0.53537453538326718</v>
      </c>
      <c r="BM35" s="105" t="s">
        <v>364</v>
      </c>
      <c r="BN35" s="84">
        <v>2020</v>
      </c>
      <c r="BO35" s="96">
        <v>2</v>
      </c>
      <c r="BP35" s="91">
        <v>6.2346052795786665E-2</v>
      </c>
      <c r="BQ35" s="92">
        <v>1</v>
      </c>
      <c r="BR35" s="86">
        <v>2020</v>
      </c>
      <c r="BS35" s="86">
        <v>21</v>
      </c>
      <c r="BT35" s="91">
        <v>0.30377227841026067</v>
      </c>
      <c r="BU35" s="99" t="s">
        <v>364</v>
      </c>
      <c r="BV35" s="86">
        <v>2020</v>
      </c>
      <c r="BW35" s="96">
        <v>19.600000000000001</v>
      </c>
      <c r="BX35" s="91">
        <v>0.74261278366134387</v>
      </c>
      <c r="BY35" s="97">
        <v>2</v>
      </c>
      <c r="BZ35" s="86">
        <v>2020</v>
      </c>
      <c r="CA35" s="88"/>
      <c r="CB35" s="89"/>
      <c r="CC35" s="88"/>
      <c r="CD35" s="88"/>
      <c r="CE35" s="96">
        <v>53.3</v>
      </c>
      <c r="CF35" s="91">
        <v>0.21939696380190024</v>
      </c>
      <c r="CG35" s="92">
        <v>1</v>
      </c>
      <c r="CH35" s="86">
        <v>2020</v>
      </c>
      <c r="CI35" s="86">
        <v>477</v>
      </c>
      <c r="CJ35" s="91">
        <v>0.46171008525052337</v>
      </c>
      <c r="CK35" s="97">
        <v>2</v>
      </c>
      <c r="CL35" s="86">
        <v>2020</v>
      </c>
      <c r="CM35" s="86">
        <v>348</v>
      </c>
      <c r="CN35" s="91">
        <v>0.44513469141485529</v>
      </c>
      <c r="CO35" s="97">
        <v>2</v>
      </c>
      <c r="CP35" s="86">
        <v>2020</v>
      </c>
      <c r="CQ35" s="96">
        <v>19.399999999999999</v>
      </c>
      <c r="CR35" s="91">
        <v>0.2336699826572447</v>
      </c>
      <c r="CS35" s="92">
        <v>1</v>
      </c>
      <c r="CT35" s="86">
        <v>2020</v>
      </c>
      <c r="CU35" s="96">
        <v>11.5</v>
      </c>
      <c r="CV35" s="91">
        <v>9.401963435712403E-2</v>
      </c>
      <c r="CW35" s="97">
        <v>2</v>
      </c>
      <c r="CX35" s="86">
        <v>2020</v>
      </c>
      <c r="CY35" s="86">
        <v>85</v>
      </c>
      <c r="CZ35" s="91">
        <v>0.2452357628599372</v>
      </c>
      <c r="DA35" s="99" t="s">
        <v>364</v>
      </c>
      <c r="DB35" s="86">
        <v>2020</v>
      </c>
      <c r="DC35" s="96">
        <v>13.8</v>
      </c>
      <c r="DD35" s="91">
        <v>5.9246373169207424E-2</v>
      </c>
      <c r="DE35" s="99" t="s">
        <v>364</v>
      </c>
      <c r="DF35" s="86">
        <v>2020</v>
      </c>
      <c r="DG35" s="86">
        <v>269</v>
      </c>
      <c r="DH35" s="91">
        <v>0.35365231110993212</v>
      </c>
      <c r="DI35" s="99" t="s">
        <v>364</v>
      </c>
      <c r="DJ35" s="86">
        <v>2020</v>
      </c>
      <c r="DK35" s="96">
        <v>7.5</v>
      </c>
      <c r="DL35" s="91">
        <v>6.8971970935639101E-2</v>
      </c>
      <c r="DM35" s="92">
        <v>1</v>
      </c>
      <c r="DN35" s="86">
        <v>2020</v>
      </c>
      <c r="DO35" s="86">
        <v>243</v>
      </c>
      <c r="DP35" s="91">
        <v>0.24329855507758735</v>
      </c>
      <c r="DQ35" s="99" t="s">
        <v>364</v>
      </c>
      <c r="DR35" s="86">
        <v>2020</v>
      </c>
      <c r="DS35" s="98">
        <v>9.9000000000000005E-2</v>
      </c>
      <c r="DT35" s="91">
        <v>0.13746971681317249</v>
      </c>
      <c r="DU35" s="92">
        <v>1</v>
      </c>
      <c r="DV35" s="86">
        <v>2020</v>
      </c>
      <c r="DW35" s="90">
        <v>1.66</v>
      </c>
      <c r="DX35" s="91">
        <v>0.77906685598327607</v>
      </c>
      <c r="DY35" s="97">
        <v>2</v>
      </c>
      <c r="DZ35" s="86">
        <v>2020</v>
      </c>
      <c r="EA35" s="90">
        <v>0.28000000000000003</v>
      </c>
      <c r="EB35" s="91">
        <v>0.16292350660974192</v>
      </c>
      <c r="EC35" s="92">
        <v>1</v>
      </c>
      <c r="ED35" s="86">
        <v>2020</v>
      </c>
      <c r="EE35" s="98">
        <v>6.0000000000000001E-3</v>
      </c>
      <c r="EF35" s="91">
        <v>0.31031231611478771</v>
      </c>
      <c r="EG35" s="92">
        <v>1</v>
      </c>
      <c r="EH35" s="86">
        <v>2020</v>
      </c>
      <c r="EI35" s="90">
        <v>1.94</v>
      </c>
      <c r="EJ35" s="91">
        <v>0.15216793585419205</v>
      </c>
      <c r="EK35" s="92">
        <v>1</v>
      </c>
      <c r="EL35" s="86">
        <v>2020</v>
      </c>
      <c r="EM35" s="98">
        <v>1.6E-2</v>
      </c>
      <c r="EN35" s="91">
        <v>0.15100805452014726</v>
      </c>
      <c r="EO35" s="92">
        <v>1</v>
      </c>
      <c r="EP35" s="86">
        <v>2020</v>
      </c>
      <c r="EQ35" s="98">
        <v>0.13100000000000001</v>
      </c>
      <c r="ER35" s="91">
        <v>0.25904650958798003</v>
      </c>
      <c r="ES35" s="92">
        <v>1</v>
      </c>
      <c r="ET35" s="86">
        <v>2020</v>
      </c>
      <c r="EY35" s="86">
        <v>2020</v>
      </c>
      <c r="EZ35" s="86">
        <v>2020</v>
      </c>
      <c r="FA35" s="91">
        <v>0.53537453538326718</v>
      </c>
      <c r="FB35" s="99" t="s">
        <v>364</v>
      </c>
      <c r="FC35" s="98">
        <v>4.8000000000000001E-2</v>
      </c>
      <c r="FD35" s="91">
        <v>0.98191182727793302</v>
      </c>
      <c r="FE35" s="97">
        <v>2</v>
      </c>
      <c r="FF35" s="86">
        <v>2020</v>
      </c>
      <c r="FG35" s="86" t="s">
        <v>315</v>
      </c>
      <c r="FH35" s="91">
        <v>0</v>
      </c>
      <c r="FI35" s="92">
        <v>1</v>
      </c>
      <c r="FJ35" s="86">
        <v>2020</v>
      </c>
      <c r="FK35" s="98">
        <v>3.7999999999999999E-2</v>
      </c>
      <c r="FL35" s="91">
        <v>0.99727264635192203</v>
      </c>
      <c r="FM35" s="97">
        <v>2</v>
      </c>
      <c r="FN35" s="86">
        <v>2020</v>
      </c>
      <c r="FO35" s="90" t="s">
        <v>315</v>
      </c>
      <c r="FP35" s="91">
        <v>0</v>
      </c>
      <c r="FQ35" s="92">
        <v>1</v>
      </c>
      <c r="FR35" s="86">
        <v>2020</v>
      </c>
      <c r="FS35" s="86" t="s">
        <v>315</v>
      </c>
      <c r="FT35" s="91">
        <v>0</v>
      </c>
      <c r="FU35" s="92">
        <v>1</v>
      </c>
      <c r="FV35" s="86">
        <v>2020</v>
      </c>
      <c r="FW35" s="86" t="s">
        <v>315</v>
      </c>
      <c r="FX35" s="91">
        <v>0</v>
      </c>
      <c r="FY35" s="92">
        <v>1</v>
      </c>
      <c r="FZ35" s="86">
        <v>2020</v>
      </c>
      <c r="GA35" s="98">
        <v>4.4999999999999998E-2</v>
      </c>
      <c r="GB35" s="91">
        <v>0.95019673280958239</v>
      </c>
      <c r="GC35" s="97">
        <v>2</v>
      </c>
      <c r="GD35" s="86">
        <v>2020</v>
      </c>
      <c r="GE35" s="86" t="s">
        <v>315</v>
      </c>
      <c r="GF35" s="91">
        <v>0</v>
      </c>
      <c r="GG35" s="92">
        <v>1</v>
      </c>
      <c r="GH35" s="86">
        <v>2020</v>
      </c>
      <c r="GI35" s="98">
        <v>8.0000000000000002E-3</v>
      </c>
      <c r="GJ35" s="91">
        <v>0.98722100261852086</v>
      </c>
      <c r="GK35" s="97">
        <v>2</v>
      </c>
      <c r="GL35" s="86">
        <v>2020</v>
      </c>
      <c r="GM35" s="90">
        <v>0.08</v>
      </c>
      <c r="GN35" s="91">
        <v>0.82420440412565266</v>
      </c>
      <c r="GO35" s="97">
        <v>2</v>
      </c>
      <c r="GP35" s="86">
        <v>2020</v>
      </c>
      <c r="GQ35" s="98">
        <v>1.2999999999999999E-2</v>
      </c>
      <c r="GR35" s="91">
        <v>0.90457609213978951</v>
      </c>
      <c r="GS35" s="97">
        <v>2</v>
      </c>
      <c r="GT35" s="86">
        <v>2020</v>
      </c>
      <c r="GU35" s="98" t="s">
        <v>315</v>
      </c>
      <c r="GV35" s="91">
        <v>0</v>
      </c>
      <c r="GW35" s="92">
        <v>1</v>
      </c>
      <c r="GX35" s="86">
        <v>2020</v>
      </c>
      <c r="GY35" s="98" t="s">
        <v>315</v>
      </c>
      <c r="GZ35" s="91">
        <v>0</v>
      </c>
      <c r="HA35" s="92">
        <v>1</v>
      </c>
      <c r="HB35" s="86">
        <v>2020</v>
      </c>
      <c r="HC35" s="98" t="s">
        <v>315</v>
      </c>
      <c r="HD35" s="91">
        <v>0</v>
      </c>
      <c r="HE35" s="92">
        <v>1</v>
      </c>
      <c r="HF35" s="86">
        <v>2020</v>
      </c>
      <c r="HG35" s="86" t="s">
        <v>315</v>
      </c>
      <c r="HH35" s="91">
        <v>0</v>
      </c>
      <c r="HI35" s="92">
        <v>1</v>
      </c>
      <c r="HJ35" s="86">
        <v>2020</v>
      </c>
      <c r="HK35" s="86" t="s">
        <v>315</v>
      </c>
      <c r="HL35" s="91">
        <v>0</v>
      </c>
      <c r="HM35" s="92">
        <v>1</v>
      </c>
      <c r="HN35" s="86">
        <v>2020</v>
      </c>
      <c r="HO35" s="86" t="s">
        <v>315</v>
      </c>
      <c r="HP35" s="91">
        <v>0</v>
      </c>
      <c r="HQ35" s="92">
        <v>1</v>
      </c>
      <c r="HR35" s="86">
        <v>2020</v>
      </c>
      <c r="HS35" s="86" t="s">
        <v>315</v>
      </c>
      <c r="HT35" s="91">
        <v>0</v>
      </c>
      <c r="HU35" s="92">
        <v>1</v>
      </c>
      <c r="HV35" s="86">
        <v>2020</v>
      </c>
      <c r="HW35" s="86" t="s">
        <v>315</v>
      </c>
      <c r="HX35" s="91">
        <v>0</v>
      </c>
      <c r="HY35" s="92">
        <v>1</v>
      </c>
      <c r="HZ35" s="86">
        <v>2020</v>
      </c>
      <c r="IA35" s="86" t="s">
        <v>315</v>
      </c>
      <c r="IB35" s="91">
        <v>0</v>
      </c>
      <c r="IC35" s="92">
        <v>1</v>
      </c>
      <c r="ID35" s="86">
        <v>2020</v>
      </c>
      <c r="IE35" s="90">
        <v>0.16</v>
      </c>
      <c r="IF35" s="91">
        <v>0.9736609401471974</v>
      </c>
      <c r="IG35" s="97">
        <v>2</v>
      </c>
      <c r="IH35" s="86">
        <v>2020</v>
      </c>
      <c r="II35" s="86" t="s">
        <v>315</v>
      </c>
      <c r="IJ35" s="91">
        <v>0</v>
      </c>
      <c r="IK35" s="92">
        <v>1</v>
      </c>
      <c r="IL35" s="86">
        <v>2020</v>
      </c>
      <c r="IM35" s="86" t="s">
        <v>315</v>
      </c>
      <c r="IN35" s="91">
        <v>0</v>
      </c>
      <c r="IO35" s="92">
        <v>1</v>
      </c>
      <c r="IP35" s="86">
        <v>2020</v>
      </c>
      <c r="IQ35" s="86">
        <v>2020</v>
      </c>
      <c r="IR35" s="86">
        <v>2020</v>
      </c>
      <c r="IS35" s="91">
        <v>0.99727264635192203</v>
      </c>
      <c r="IT35" s="97">
        <v>2</v>
      </c>
      <c r="IV35" s="90" t="s">
        <v>315</v>
      </c>
      <c r="IW35" s="86" t="s">
        <v>315</v>
      </c>
      <c r="IX35" s="91">
        <v>0</v>
      </c>
      <c r="IY35" s="92">
        <v>1</v>
      </c>
      <c r="IZ35" s="86">
        <v>2020</v>
      </c>
      <c r="JA35" s="90" t="s">
        <v>315</v>
      </c>
      <c r="JB35" s="86" t="s">
        <v>315</v>
      </c>
      <c r="JC35" s="91">
        <v>0</v>
      </c>
      <c r="JD35" s="92">
        <v>1</v>
      </c>
      <c r="JE35" s="86">
        <v>2020</v>
      </c>
      <c r="JF35" s="86" t="s">
        <v>315</v>
      </c>
      <c r="JG35" s="86" t="s">
        <v>315</v>
      </c>
      <c r="JH35" s="91">
        <v>0</v>
      </c>
      <c r="JI35" s="92">
        <v>1</v>
      </c>
      <c r="JJ35" s="86">
        <v>2020</v>
      </c>
      <c r="JK35" s="86" t="s">
        <v>315</v>
      </c>
      <c r="JL35" s="86" t="s">
        <v>315</v>
      </c>
      <c r="JM35" s="91">
        <v>0</v>
      </c>
      <c r="JN35" s="92">
        <v>1</v>
      </c>
      <c r="JO35" s="86">
        <v>2020</v>
      </c>
      <c r="JX35" s="86" t="s">
        <v>315</v>
      </c>
      <c r="JY35" s="86">
        <v>0.1</v>
      </c>
      <c r="JZ35" s="91">
        <v>0.29793323699110197</v>
      </c>
      <c r="KA35" s="92">
        <v>1</v>
      </c>
      <c r="KB35" s="86">
        <v>2020</v>
      </c>
      <c r="KC35" s="96" t="s">
        <v>315</v>
      </c>
      <c r="KD35" s="86" t="s">
        <v>315</v>
      </c>
      <c r="KE35" s="91">
        <v>0</v>
      </c>
      <c r="KF35" s="92">
        <v>1</v>
      </c>
      <c r="KG35" s="86">
        <v>2020</v>
      </c>
      <c r="KH35" s="86" t="s">
        <v>315</v>
      </c>
      <c r="KI35" s="86" t="s">
        <v>315</v>
      </c>
      <c r="KJ35" s="91">
        <v>0</v>
      </c>
      <c r="KK35" s="92">
        <v>1</v>
      </c>
      <c r="KL35" s="86">
        <v>2020</v>
      </c>
      <c r="KM35" s="90" t="s">
        <v>315</v>
      </c>
      <c r="KN35" s="86" t="s">
        <v>315</v>
      </c>
      <c r="KO35" s="91">
        <v>0</v>
      </c>
      <c r="KP35" s="92">
        <v>1</v>
      </c>
      <c r="KQ35" s="86">
        <v>2020</v>
      </c>
      <c r="KR35" s="96" t="s">
        <v>315</v>
      </c>
      <c r="KS35" s="91">
        <v>0</v>
      </c>
      <c r="KT35" s="92">
        <v>1</v>
      </c>
      <c r="KU35" s="86">
        <v>2020</v>
      </c>
      <c r="KV35" s="86" t="s">
        <v>315</v>
      </c>
      <c r="KW35" s="91">
        <v>0</v>
      </c>
      <c r="KX35" s="92">
        <v>1</v>
      </c>
      <c r="KY35" s="86">
        <v>2020</v>
      </c>
      <c r="KZ35" s="86" t="s">
        <v>315</v>
      </c>
      <c r="LA35" s="91">
        <v>0.2419370445683266</v>
      </c>
      <c r="LB35" s="92">
        <v>1</v>
      </c>
      <c r="LC35" s="86">
        <v>2020</v>
      </c>
      <c r="LD35" s="86" t="s">
        <v>315</v>
      </c>
      <c r="LE35" s="86" t="s">
        <v>315</v>
      </c>
      <c r="LF35" s="91">
        <v>0</v>
      </c>
      <c r="LG35" s="92">
        <v>1</v>
      </c>
      <c r="LH35" s="86">
        <v>2020</v>
      </c>
      <c r="LI35" s="98" t="s">
        <v>315</v>
      </c>
      <c r="LJ35" s="86" t="s">
        <v>315</v>
      </c>
      <c r="LK35" s="91">
        <v>0</v>
      </c>
      <c r="LL35" s="92">
        <v>1</v>
      </c>
      <c r="LM35" s="86">
        <v>2020</v>
      </c>
      <c r="LR35" s="86" t="s">
        <v>315</v>
      </c>
      <c r="LS35" s="86">
        <v>6.7999999999999996E-3</v>
      </c>
      <c r="LT35" s="91">
        <v>0.3696293876608876</v>
      </c>
      <c r="LU35" s="92">
        <v>1</v>
      </c>
      <c r="LV35" s="86">
        <v>2020</v>
      </c>
      <c r="MM35" s="86" t="s">
        <v>315</v>
      </c>
      <c r="MN35" s="86" t="s">
        <v>315</v>
      </c>
      <c r="MO35" s="91">
        <v>0</v>
      </c>
      <c r="MP35" s="92">
        <v>1</v>
      </c>
      <c r="MQ35" s="86">
        <v>2020</v>
      </c>
      <c r="MR35" s="96" t="s">
        <v>315</v>
      </c>
      <c r="MS35" s="86" t="s">
        <v>315</v>
      </c>
      <c r="MT35" s="91">
        <v>0</v>
      </c>
      <c r="MU35" s="92">
        <v>1</v>
      </c>
      <c r="MV35" s="86">
        <v>2020</v>
      </c>
      <c r="MW35" s="96">
        <v>0.8</v>
      </c>
      <c r="MX35" s="86">
        <v>3.5</v>
      </c>
      <c r="MY35" s="91">
        <v>0.62229663891656495</v>
      </c>
      <c r="MZ35" s="92">
        <v>1</v>
      </c>
      <c r="NA35" s="86">
        <v>2020</v>
      </c>
      <c r="NJ35" s="86" t="s">
        <v>315</v>
      </c>
      <c r="NK35" s="86" t="s">
        <v>315</v>
      </c>
      <c r="NL35" s="91">
        <v>0</v>
      </c>
      <c r="NM35" s="92">
        <v>1</v>
      </c>
      <c r="NN35" s="86">
        <v>2020</v>
      </c>
      <c r="NO35" s="86" t="s">
        <v>315</v>
      </c>
      <c r="NP35" s="86">
        <v>1.1000000000000001</v>
      </c>
      <c r="NQ35" s="91">
        <v>0.14027770649350879</v>
      </c>
      <c r="NR35" s="92">
        <v>1</v>
      </c>
      <c r="NS35" s="86">
        <v>2020</v>
      </c>
      <c r="NT35" s="90">
        <v>0.18</v>
      </c>
      <c r="NU35" s="86">
        <v>0.82</v>
      </c>
      <c r="NV35" s="91">
        <v>0.56065914154195695</v>
      </c>
      <c r="NW35" s="92">
        <v>1</v>
      </c>
      <c r="NX35" s="86">
        <v>2020</v>
      </c>
      <c r="NY35" s="86" t="s">
        <v>315</v>
      </c>
      <c r="NZ35" s="91">
        <v>0</v>
      </c>
      <c r="OA35" s="92">
        <v>1</v>
      </c>
      <c r="OB35" s="86">
        <v>2020</v>
      </c>
      <c r="OC35" s="86" t="s">
        <v>315</v>
      </c>
      <c r="OD35" s="91">
        <v>0</v>
      </c>
      <c r="OE35" s="92">
        <v>1</v>
      </c>
      <c r="OF35" s="86">
        <v>2020</v>
      </c>
      <c r="OG35" s="96" t="s">
        <v>315</v>
      </c>
      <c r="OH35" s="86" t="s">
        <v>315</v>
      </c>
      <c r="OI35" s="91">
        <v>0</v>
      </c>
      <c r="OJ35" s="92">
        <v>1</v>
      </c>
      <c r="OK35" s="86">
        <v>2020</v>
      </c>
      <c r="OP35" s="93">
        <v>6.6E-4</v>
      </c>
      <c r="OQ35" s="86">
        <v>2.99E-3</v>
      </c>
      <c r="OR35" s="91">
        <v>0.94766378775044535</v>
      </c>
      <c r="OS35" s="95" t="s">
        <v>322</v>
      </c>
      <c r="OT35" s="86">
        <v>2020</v>
      </c>
      <c r="OU35" s="86">
        <v>5.4000000000000003E-3</v>
      </c>
      <c r="OV35" s="91">
        <v>0.41340489957858306</v>
      </c>
      <c r="OW35" s="92">
        <v>1</v>
      </c>
      <c r="OX35" s="86">
        <v>2020</v>
      </c>
      <c r="OY35" s="86">
        <v>2.2499999999999998E-3</v>
      </c>
      <c r="OZ35" s="91">
        <v>0.40666928427086368</v>
      </c>
      <c r="PA35" s="92">
        <v>1</v>
      </c>
      <c r="PB35" s="86">
        <v>2020</v>
      </c>
      <c r="PC35" s="86">
        <v>6.3E-3</v>
      </c>
      <c r="PD35" s="91">
        <v>0.42303620811609033</v>
      </c>
      <c r="PE35" s="92">
        <v>1</v>
      </c>
      <c r="PF35" s="86">
        <v>2020</v>
      </c>
      <c r="PG35" s="93">
        <v>8.8000000000000003E-4</v>
      </c>
      <c r="PH35" s="86">
        <v>2020</v>
      </c>
      <c r="PI35" s="86" t="s">
        <v>315</v>
      </c>
      <c r="PJ35" s="86" t="s">
        <v>315</v>
      </c>
      <c r="PK35" s="91">
        <v>0</v>
      </c>
      <c r="PL35" s="92">
        <v>1</v>
      </c>
      <c r="PM35" s="86">
        <v>2020</v>
      </c>
      <c r="PN35" s="86" t="s">
        <v>315</v>
      </c>
      <c r="PO35" s="86" t="s">
        <v>315</v>
      </c>
      <c r="PP35" s="91">
        <v>0</v>
      </c>
      <c r="PQ35" s="92">
        <v>1</v>
      </c>
      <c r="PR35" s="86">
        <v>2020</v>
      </c>
      <c r="PS35" s="96" t="s">
        <v>315</v>
      </c>
      <c r="PT35" s="91">
        <v>0</v>
      </c>
      <c r="PU35" s="92">
        <v>1</v>
      </c>
      <c r="PV35" s="86">
        <v>2020</v>
      </c>
      <c r="PW35" s="86" t="s">
        <v>315</v>
      </c>
      <c r="PX35" s="91">
        <v>0</v>
      </c>
      <c r="PY35" s="92">
        <v>1</v>
      </c>
      <c r="PZ35" s="86">
        <v>2020</v>
      </c>
      <c r="QA35" s="98" t="s">
        <v>315</v>
      </c>
      <c r="QB35" s="91">
        <v>0</v>
      </c>
      <c r="QC35" s="92">
        <v>1</v>
      </c>
      <c r="QD35" s="86">
        <v>2020</v>
      </c>
      <c r="QV35" s="90" t="s">
        <v>315</v>
      </c>
      <c r="QW35" s="86" t="s">
        <v>315</v>
      </c>
      <c r="QX35" s="91">
        <v>0</v>
      </c>
      <c r="QY35" s="92">
        <v>1</v>
      </c>
      <c r="QZ35" s="86">
        <v>2020</v>
      </c>
      <c r="RE35" s="90" t="s">
        <v>315</v>
      </c>
      <c r="RF35" s="86" t="s">
        <v>315</v>
      </c>
      <c r="RG35" s="91">
        <v>0</v>
      </c>
      <c r="RH35" s="92">
        <v>1</v>
      </c>
      <c r="RI35" s="86">
        <v>2020</v>
      </c>
      <c r="RJ35" s="86" t="s">
        <v>315</v>
      </c>
      <c r="RK35" s="86" t="s">
        <v>315</v>
      </c>
      <c r="RL35" s="91">
        <v>0</v>
      </c>
      <c r="RM35" s="92">
        <v>1</v>
      </c>
      <c r="RN35" s="86">
        <v>2020</v>
      </c>
      <c r="RO35" s="86" t="s">
        <v>315</v>
      </c>
      <c r="RP35" s="86" t="s">
        <v>315</v>
      </c>
      <c r="RQ35" s="91">
        <v>0</v>
      </c>
      <c r="RR35" s="92">
        <v>1</v>
      </c>
      <c r="RS35" s="86">
        <v>2020</v>
      </c>
      <c r="RT35" s="86" t="s">
        <v>315</v>
      </c>
      <c r="RU35" s="86" t="s">
        <v>315</v>
      </c>
      <c r="RV35" s="91">
        <v>0</v>
      </c>
      <c r="RW35" s="92">
        <v>1</v>
      </c>
      <c r="RX35" s="86">
        <v>2020</v>
      </c>
      <c r="RY35" s="86" t="s">
        <v>315</v>
      </c>
      <c r="RZ35" s="86" t="s">
        <v>315</v>
      </c>
      <c r="SA35" s="91">
        <v>0</v>
      </c>
      <c r="SB35" s="92">
        <v>1</v>
      </c>
      <c r="SC35" s="86">
        <v>2020</v>
      </c>
      <c r="SV35" s="86" t="s">
        <v>315</v>
      </c>
      <c r="SW35" s="86" t="s">
        <v>315</v>
      </c>
      <c r="SX35" s="91">
        <v>0</v>
      </c>
      <c r="SY35" s="92">
        <v>1</v>
      </c>
      <c r="SZ35" s="86">
        <v>2020</v>
      </c>
      <c r="TA35" s="86" t="s">
        <v>315</v>
      </c>
      <c r="TB35" s="91">
        <v>0</v>
      </c>
      <c r="TC35" s="92">
        <v>1</v>
      </c>
      <c r="TD35" s="86">
        <v>2020</v>
      </c>
      <c r="TE35" s="98" t="s">
        <v>315</v>
      </c>
      <c r="TF35" s="91">
        <v>0</v>
      </c>
      <c r="TG35" s="92">
        <v>1</v>
      </c>
      <c r="TH35" s="86">
        <v>2020</v>
      </c>
      <c r="TI35" s="86" t="s">
        <v>315</v>
      </c>
      <c r="TJ35" s="91">
        <v>0</v>
      </c>
      <c r="TK35" s="92">
        <v>1</v>
      </c>
      <c r="TL35" s="86">
        <v>2020</v>
      </c>
      <c r="TM35" s="86" t="s">
        <v>315</v>
      </c>
      <c r="TN35" s="91">
        <v>0</v>
      </c>
      <c r="TO35" s="92">
        <v>1</v>
      </c>
      <c r="TP35" s="86">
        <v>2020</v>
      </c>
      <c r="TQ35" s="86" t="s">
        <v>315</v>
      </c>
      <c r="TR35" s="91">
        <v>0</v>
      </c>
      <c r="TS35" s="92">
        <v>1</v>
      </c>
      <c r="TT35" s="86">
        <v>2020</v>
      </c>
      <c r="TU35" s="86" t="s">
        <v>315</v>
      </c>
      <c r="TV35" s="91">
        <v>0</v>
      </c>
      <c r="TW35" s="92">
        <v>1</v>
      </c>
      <c r="TX35" s="86">
        <v>2020</v>
      </c>
      <c r="UB35" s="86" t="s">
        <v>316</v>
      </c>
      <c r="UC35" s="86" t="s">
        <v>317</v>
      </c>
    </row>
    <row r="36" spans="1:549" s="86" customFormat="1" ht="15" customHeight="1">
      <c r="A36" s="84">
        <v>28</v>
      </c>
      <c r="B36" s="109" t="s">
        <v>429</v>
      </c>
      <c r="C36" s="109" t="s">
        <v>430</v>
      </c>
      <c r="D36" s="110" t="s">
        <v>308</v>
      </c>
      <c r="E36" s="110" t="s">
        <v>309</v>
      </c>
      <c r="F36" s="110" t="s">
        <v>431</v>
      </c>
      <c r="G36" s="110" t="s">
        <v>432</v>
      </c>
      <c r="H36" s="109">
        <v>23</v>
      </c>
      <c r="I36" s="109" t="s">
        <v>312</v>
      </c>
      <c r="J36" s="110" t="s">
        <v>313</v>
      </c>
      <c r="K36" s="84" t="s">
        <v>313</v>
      </c>
      <c r="L36" s="84" t="s">
        <v>314</v>
      </c>
      <c r="M36" s="84" t="s">
        <v>313</v>
      </c>
      <c r="N36" s="87"/>
      <c r="O36" s="111"/>
      <c r="P36" s="87"/>
      <c r="Q36" s="87"/>
      <c r="R36" s="122"/>
      <c r="S36" s="111"/>
      <c r="T36" s="87"/>
      <c r="U36" s="87"/>
      <c r="V36" s="87"/>
      <c r="W36" s="87"/>
      <c r="X36" s="87"/>
      <c r="Y36" s="123"/>
      <c r="Z36" s="111"/>
      <c r="AA36" s="87"/>
      <c r="AB36" s="87"/>
      <c r="AC36" s="87"/>
      <c r="AD36" s="87"/>
      <c r="AE36" s="87"/>
      <c r="AF36" s="87"/>
      <c r="AG36" s="124"/>
      <c r="AH36" s="111"/>
      <c r="AI36" s="87"/>
      <c r="AJ36" s="87"/>
      <c r="AK36" s="88"/>
      <c r="AL36" s="88"/>
      <c r="AM36" s="88"/>
      <c r="AN36" s="89"/>
      <c r="AO36" s="88"/>
      <c r="AP36" s="88"/>
      <c r="AQ36" s="87"/>
      <c r="AR36" s="87"/>
      <c r="AS36" s="87"/>
      <c r="AT36" s="87"/>
      <c r="AU36" s="125"/>
      <c r="AV36" s="88"/>
      <c r="AW36" s="88"/>
      <c r="AX36" s="88"/>
      <c r="AY36" s="123"/>
      <c r="AZ36" s="111"/>
      <c r="BA36" s="87"/>
      <c r="BB36" s="87"/>
      <c r="BC36" s="87"/>
      <c r="BD36" s="111"/>
      <c r="BE36" s="87"/>
      <c r="BF36" s="87"/>
      <c r="BG36" s="87"/>
      <c r="BH36" s="111"/>
      <c r="BI36" s="87"/>
      <c r="BJ36" s="87"/>
      <c r="BK36" s="126"/>
      <c r="BL36" s="89"/>
      <c r="BM36" s="88"/>
      <c r="BN36" s="88"/>
      <c r="BO36" s="122"/>
      <c r="BP36" s="111"/>
      <c r="BQ36" s="87"/>
      <c r="BR36" s="87"/>
      <c r="BS36" s="123"/>
      <c r="BT36" s="111"/>
      <c r="BU36" s="87"/>
      <c r="BV36" s="87"/>
      <c r="BW36" s="122"/>
      <c r="BX36" s="111"/>
      <c r="BY36" s="87"/>
      <c r="BZ36" s="87"/>
      <c r="CA36" s="88"/>
      <c r="CB36" s="89"/>
      <c r="CC36" s="88"/>
      <c r="CD36" s="88"/>
      <c r="CE36" s="123"/>
      <c r="CF36" s="111"/>
      <c r="CG36" s="87"/>
      <c r="CH36" s="87"/>
      <c r="CI36" s="87"/>
      <c r="CJ36" s="111"/>
      <c r="CK36" s="87"/>
      <c r="CL36" s="87"/>
      <c r="CM36" s="87"/>
      <c r="CN36" s="111"/>
      <c r="CO36" s="87"/>
      <c r="CP36" s="87"/>
      <c r="CQ36" s="123"/>
      <c r="CR36" s="111"/>
      <c r="CS36" s="87"/>
      <c r="CT36" s="87"/>
      <c r="CU36" s="123"/>
      <c r="CV36" s="111"/>
      <c r="CW36" s="87"/>
      <c r="CX36" s="87"/>
      <c r="CY36" s="87"/>
      <c r="CZ36" s="111"/>
      <c r="DA36" s="87"/>
      <c r="DB36" s="87"/>
      <c r="DC36" s="123"/>
      <c r="DD36" s="111"/>
      <c r="DE36" s="87"/>
      <c r="DF36" s="87"/>
      <c r="DG36" s="87"/>
      <c r="DH36" s="111"/>
      <c r="DI36" s="87"/>
      <c r="DJ36" s="87"/>
      <c r="DK36" s="123"/>
      <c r="DL36" s="111"/>
      <c r="DM36" s="87"/>
      <c r="DN36" s="87"/>
      <c r="DO36" s="87"/>
      <c r="DP36" s="111"/>
      <c r="DQ36" s="87"/>
      <c r="DR36" s="87"/>
      <c r="DS36" s="124"/>
      <c r="DT36" s="111"/>
      <c r="DU36" s="87"/>
      <c r="DV36" s="87"/>
      <c r="DW36" s="122"/>
      <c r="DX36" s="111"/>
      <c r="DY36" s="87"/>
      <c r="DZ36" s="87"/>
      <c r="EA36" s="122"/>
      <c r="EB36" s="111"/>
      <c r="EC36" s="87"/>
      <c r="ED36" s="87"/>
      <c r="EE36" s="124"/>
      <c r="EF36" s="111"/>
      <c r="EG36" s="87"/>
      <c r="EH36" s="87"/>
      <c r="EI36" s="122"/>
      <c r="EJ36" s="111"/>
      <c r="EK36" s="87"/>
      <c r="EL36" s="87"/>
      <c r="EM36" s="124"/>
      <c r="EN36" s="111"/>
      <c r="EO36" s="87"/>
      <c r="EP36" s="87"/>
      <c r="EQ36" s="124"/>
      <c r="ER36" s="111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124"/>
      <c r="FD36" s="111"/>
      <c r="FE36" s="87"/>
      <c r="FF36" s="87"/>
      <c r="FG36" s="87"/>
      <c r="FH36" s="111"/>
      <c r="FI36" s="87"/>
      <c r="FJ36" s="87"/>
      <c r="FK36" s="124"/>
      <c r="FL36" s="111"/>
      <c r="FM36" s="87"/>
      <c r="FN36" s="87"/>
      <c r="FO36" s="87"/>
      <c r="FP36" s="111"/>
      <c r="FQ36" s="87"/>
      <c r="FR36" s="87"/>
      <c r="FS36" s="87"/>
      <c r="FT36" s="111"/>
      <c r="FU36" s="87"/>
      <c r="FV36" s="87"/>
      <c r="FW36" s="87"/>
      <c r="FX36" s="111"/>
      <c r="FY36" s="87"/>
      <c r="FZ36" s="87"/>
      <c r="GA36" s="87"/>
      <c r="GB36" s="111"/>
      <c r="GC36" s="87"/>
      <c r="GD36" s="87"/>
      <c r="GE36" s="87"/>
      <c r="GF36" s="111"/>
      <c r="GG36" s="87"/>
      <c r="GH36" s="87"/>
      <c r="GI36" s="87"/>
      <c r="GJ36" s="111"/>
      <c r="GK36" s="87"/>
      <c r="GL36" s="87"/>
      <c r="GM36" s="124"/>
      <c r="GN36" s="111"/>
      <c r="GO36" s="87"/>
      <c r="GP36" s="87"/>
      <c r="GQ36" s="122"/>
      <c r="GR36" s="111"/>
      <c r="GS36" s="87"/>
      <c r="GT36" s="87"/>
      <c r="GU36" s="87"/>
      <c r="GV36" s="111"/>
      <c r="GW36" s="87"/>
      <c r="GX36" s="87"/>
      <c r="GY36" s="87"/>
      <c r="GZ36" s="111"/>
      <c r="HA36" s="87"/>
      <c r="HB36" s="87"/>
      <c r="HC36" s="87"/>
      <c r="HD36" s="111"/>
      <c r="HE36" s="87"/>
      <c r="HF36" s="87"/>
      <c r="HG36" s="87"/>
      <c r="HH36" s="111"/>
      <c r="HI36" s="87"/>
      <c r="HJ36" s="87"/>
      <c r="HK36" s="87"/>
      <c r="HL36" s="111"/>
      <c r="HM36" s="87"/>
      <c r="HN36" s="87"/>
      <c r="HO36" s="87"/>
      <c r="HP36" s="111"/>
      <c r="HQ36" s="87"/>
      <c r="HR36" s="87"/>
      <c r="HS36" s="87"/>
      <c r="HT36" s="111"/>
      <c r="HU36" s="87"/>
      <c r="HV36" s="87"/>
      <c r="HW36" s="87"/>
      <c r="HX36" s="111"/>
      <c r="HY36" s="87"/>
      <c r="HZ36" s="87"/>
      <c r="IA36" s="87"/>
      <c r="IB36" s="111"/>
      <c r="IC36" s="87"/>
      <c r="ID36" s="87"/>
      <c r="IE36" s="122"/>
      <c r="IF36" s="111"/>
      <c r="IG36" s="87"/>
      <c r="IH36" s="87"/>
      <c r="II36" s="87"/>
      <c r="IJ36" s="111"/>
      <c r="IK36" s="87"/>
      <c r="IL36" s="87"/>
      <c r="IM36" s="87"/>
      <c r="IN36" s="111"/>
      <c r="IO36" s="87"/>
      <c r="IP36" s="87"/>
      <c r="IQ36" s="87"/>
      <c r="IR36" s="87"/>
      <c r="IS36" s="87"/>
      <c r="IT36" s="87"/>
      <c r="IU36" s="87"/>
      <c r="IV36" s="87"/>
      <c r="IW36" s="87"/>
      <c r="IX36" s="111"/>
      <c r="IY36" s="87"/>
      <c r="IZ36" s="87"/>
      <c r="JA36" s="87"/>
      <c r="JB36" s="87"/>
      <c r="JC36" s="111"/>
      <c r="JD36" s="87"/>
      <c r="JE36" s="87"/>
      <c r="JF36" s="87"/>
      <c r="JG36" s="87"/>
      <c r="JH36" s="111"/>
      <c r="JI36" s="87"/>
      <c r="JJ36" s="87"/>
      <c r="JK36" s="87"/>
      <c r="JL36" s="87"/>
      <c r="JM36" s="111"/>
      <c r="JN36" s="87"/>
      <c r="JO36" s="87"/>
      <c r="JP36" s="112">
        <v>7.2999999999999995E-2</v>
      </c>
      <c r="JQ36" s="91">
        <v>0.22363416376931208</v>
      </c>
      <c r="JR36" s="113" t="s">
        <v>322</v>
      </c>
      <c r="JS36" s="114">
        <v>2020</v>
      </c>
      <c r="JT36" s="87"/>
      <c r="JU36" s="111"/>
      <c r="JV36" s="87"/>
      <c r="JW36" s="87"/>
      <c r="JX36" s="87"/>
      <c r="JY36" s="87"/>
      <c r="JZ36" s="111"/>
      <c r="KA36" s="87"/>
      <c r="KB36" s="87"/>
      <c r="KC36" s="87"/>
      <c r="KD36" s="87"/>
      <c r="KE36" s="111"/>
      <c r="KF36" s="87"/>
      <c r="KG36" s="87"/>
      <c r="KH36" s="87"/>
      <c r="KI36" s="87"/>
      <c r="KJ36" s="111"/>
      <c r="KK36" s="87"/>
      <c r="KL36" s="87"/>
      <c r="KM36" s="87"/>
      <c r="KN36" s="87"/>
      <c r="KO36" s="111"/>
      <c r="KP36" s="87"/>
      <c r="KQ36" s="87"/>
      <c r="KR36" s="87"/>
      <c r="KS36" s="111"/>
      <c r="KT36" s="87"/>
      <c r="KU36" s="87"/>
      <c r="KV36" s="87"/>
      <c r="KW36" s="111"/>
      <c r="KX36" s="87"/>
      <c r="KY36" s="87"/>
      <c r="KZ36" s="122"/>
      <c r="LA36" s="111"/>
      <c r="LB36" s="87"/>
      <c r="LC36" s="87"/>
      <c r="LD36" s="87"/>
      <c r="LE36" s="87"/>
      <c r="LF36" s="111"/>
      <c r="LG36" s="87"/>
      <c r="LH36" s="87"/>
      <c r="LI36" s="87"/>
      <c r="LJ36" s="87"/>
      <c r="LK36" s="111"/>
      <c r="LL36" s="87"/>
      <c r="LM36" s="87"/>
      <c r="LN36" s="115">
        <v>3.95</v>
      </c>
      <c r="LO36" s="91">
        <v>0.24039930233225398</v>
      </c>
      <c r="LP36" s="92">
        <v>1</v>
      </c>
      <c r="LQ36" s="114">
        <v>2020</v>
      </c>
      <c r="LR36" s="127"/>
      <c r="LS36" s="87"/>
      <c r="LT36" s="111"/>
      <c r="LU36" s="87"/>
      <c r="LV36" s="87"/>
      <c r="LW36" s="114" t="s">
        <v>315</v>
      </c>
      <c r="LX36" s="91">
        <v>0.40889069348697049</v>
      </c>
      <c r="LY36" s="92">
        <v>1</v>
      </c>
      <c r="LZ36" s="114">
        <v>2020</v>
      </c>
      <c r="MA36" s="87"/>
      <c r="MB36" s="111"/>
      <c r="MC36" s="87"/>
      <c r="MD36" s="87"/>
      <c r="ME36" s="114" t="s">
        <v>315</v>
      </c>
      <c r="MF36" s="91">
        <v>0.40889069348697049</v>
      </c>
      <c r="MG36" s="92">
        <v>1</v>
      </c>
      <c r="MH36" s="114">
        <v>2020</v>
      </c>
      <c r="MI36" s="87"/>
      <c r="MJ36" s="111"/>
      <c r="MK36" s="87"/>
      <c r="ML36" s="87"/>
      <c r="MM36" s="87"/>
      <c r="MN36" s="87"/>
      <c r="MO36" s="111"/>
      <c r="MP36" s="87"/>
      <c r="MQ36" s="87"/>
      <c r="MR36" s="87"/>
      <c r="MS36" s="87"/>
      <c r="MT36" s="111"/>
      <c r="MU36" s="87"/>
      <c r="MV36" s="87"/>
      <c r="MW36" s="87"/>
      <c r="MX36" s="87"/>
      <c r="MY36" s="111"/>
      <c r="MZ36" s="87"/>
      <c r="NA36" s="87"/>
      <c r="NB36" s="116">
        <v>23</v>
      </c>
      <c r="NC36" s="91">
        <v>0.4450535021737505</v>
      </c>
      <c r="ND36" s="113" t="s">
        <v>322</v>
      </c>
      <c r="NE36" s="114">
        <v>2020</v>
      </c>
      <c r="NF36" s="87"/>
      <c r="NG36" s="111"/>
      <c r="NH36" s="87"/>
      <c r="NI36" s="87"/>
      <c r="NJ36" s="87"/>
      <c r="NK36" s="87"/>
      <c r="NL36" s="111"/>
      <c r="NM36" s="87"/>
      <c r="NN36" s="87"/>
      <c r="NO36" s="87"/>
      <c r="NP36" s="87"/>
      <c r="NQ36" s="111"/>
      <c r="NR36" s="87"/>
      <c r="NS36" s="87"/>
      <c r="NT36" s="87"/>
      <c r="NU36" s="87"/>
      <c r="NV36" s="111"/>
      <c r="NW36" s="87"/>
      <c r="NX36" s="87"/>
      <c r="NY36" s="87"/>
      <c r="NZ36" s="111"/>
      <c r="OA36" s="87"/>
      <c r="OB36" s="87"/>
      <c r="OC36" s="87"/>
      <c r="OD36" s="111"/>
      <c r="OE36" s="87"/>
      <c r="OF36" s="87"/>
      <c r="OG36" s="87"/>
      <c r="OH36" s="87"/>
      <c r="OI36" s="111"/>
      <c r="OJ36" s="87"/>
      <c r="OK36" s="87"/>
      <c r="OL36" s="86" t="s">
        <v>315</v>
      </c>
      <c r="OM36" s="91">
        <v>0.70444534674348525</v>
      </c>
      <c r="ON36" s="92">
        <v>1</v>
      </c>
      <c r="OO36" s="86">
        <v>2020</v>
      </c>
      <c r="OP36" s="128"/>
      <c r="OQ36" s="87"/>
      <c r="OR36" s="111"/>
      <c r="OS36" s="87"/>
      <c r="OT36" s="87"/>
      <c r="OU36" s="87"/>
      <c r="OV36" s="111"/>
      <c r="OW36" s="87"/>
      <c r="OX36" s="87"/>
      <c r="OY36" s="87"/>
      <c r="OZ36" s="111"/>
      <c r="PA36" s="87"/>
      <c r="PB36" s="87"/>
      <c r="PC36" s="87"/>
      <c r="PD36" s="111"/>
      <c r="PE36" s="87"/>
      <c r="PF36" s="87"/>
      <c r="PG36" s="87"/>
      <c r="PH36" s="87"/>
      <c r="PI36" s="87"/>
      <c r="PJ36" s="87"/>
      <c r="PK36" s="111"/>
      <c r="PL36" s="87"/>
      <c r="PM36" s="87"/>
      <c r="PN36" s="87"/>
      <c r="PO36" s="87"/>
      <c r="PP36" s="111"/>
      <c r="PQ36" s="87"/>
      <c r="PR36" s="87"/>
      <c r="PS36" s="87"/>
      <c r="PT36" s="111"/>
      <c r="PU36" s="87"/>
      <c r="PV36" s="87"/>
      <c r="PW36" s="87"/>
      <c r="PX36" s="111"/>
      <c r="PY36" s="87"/>
      <c r="PZ36" s="87"/>
      <c r="QA36" s="87"/>
      <c r="QB36" s="111"/>
      <c r="QC36" s="87"/>
      <c r="QD36" s="87"/>
      <c r="QE36" s="114" t="s">
        <v>315</v>
      </c>
      <c r="QF36" s="91">
        <v>0.40889069348697055</v>
      </c>
      <c r="QG36" s="92">
        <v>1</v>
      </c>
      <c r="QH36" s="114">
        <v>2020</v>
      </c>
      <c r="QI36" s="87"/>
      <c r="QJ36" s="111"/>
      <c r="QK36" s="87"/>
      <c r="QL36" s="87"/>
      <c r="QM36" s="114" t="s">
        <v>315</v>
      </c>
      <c r="QN36" s="91">
        <v>0.40889069348697049</v>
      </c>
      <c r="QO36" s="92">
        <v>1</v>
      </c>
      <c r="QP36" s="114">
        <v>2020</v>
      </c>
      <c r="QQ36" s="87"/>
      <c r="QR36" s="87"/>
      <c r="QS36" s="111"/>
      <c r="QT36" s="87"/>
      <c r="QU36" s="87"/>
      <c r="QV36" s="87"/>
      <c r="QW36" s="87"/>
      <c r="QX36" s="111"/>
      <c r="QY36" s="87"/>
      <c r="QZ36" s="87"/>
      <c r="RA36" s="129">
        <v>2E-3</v>
      </c>
      <c r="RB36" s="117">
        <v>0.30661975232537159</v>
      </c>
      <c r="RC36" s="92">
        <v>1</v>
      </c>
      <c r="RD36" s="114">
        <v>2020</v>
      </c>
      <c r="RE36" s="87"/>
      <c r="RF36" s="87"/>
      <c r="RG36" s="111"/>
      <c r="RH36" s="87"/>
      <c r="RI36" s="87"/>
      <c r="RJ36" s="87"/>
      <c r="RK36" s="87"/>
      <c r="RL36" s="111"/>
      <c r="RM36" s="87"/>
      <c r="RN36" s="87"/>
      <c r="RO36" s="87"/>
      <c r="RP36" s="87"/>
      <c r="RQ36" s="111"/>
      <c r="RR36" s="87"/>
      <c r="RS36" s="87"/>
      <c r="RT36" s="87"/>
      <c r="RU36" s="87"/>
      <c r="RV36" s="111"/>
      <c r="RW36" s="87"/>
      <c r="RX36" s="87"/>
      <c r="RY36" s="87"/>
      <c r="RZ36" s="87"/>
      <c r="SA36" s="111"/>
      <c r="SB36" s="87"/>
      <c r="SC36" s="87"/>
      <c r="SD36" s="112">
        <v>2.7E-2</v>
      </c>
      <c r="SE36" s="91">
        <v>0.20448385264483876</v>
      </c>
      <c r="SF36" s="118">
        <v>1</v>
      </c>
      <c r="SG36" s="114">
        <v>2020</v>
      </c>
      <c r="SH36" s="87"/>
      <c r="SI36" s="87"/>
      <c r="SJ36" s="111"/>
      <c r="SK36" s="87"/>
      <c r="SL36" s="87"/>
      <c r="SM36" s="119">
        <v>1.21E-2</v>
      </c>
      <c r="SN36" s="91">
        <v>0.32878722905026236</v>
      </c>
      <c r="SO36" s="113" t="s">
        <v>322</v>
      </c>
      <c r="SP36" s="114">
        <v>2020</v>
      </c>
      <c r="SQ36" s="87"/>
      <c r="SR36" s="87"/>
      <c r="SS36" s="111"/>
      <c r="ST36" s="87"/>
      <c r="SU36" s="87"/>
      <c r="SV36" s="87"/>
      <c r="SW36" s="87"/>
      <c r="SX36" s="111"/>
      <c r="SY36" s="87"/>
      <c r="SZ36" s="87"/>
      <c r="TA36" s="87"/>
      <c r="TB36" s="111"/>
      <c r="TC36" s="87"/>
      <c r="TD36" s="87"/>
      <c r="TE36" s="87"/>
      <c r="TF36" s="111"/>
      <c r="TG36" s="87"/>
      <c r="TH36" s="87"/>
      <c r="TI36" s="87"/>
      <c r="TJ36" s="111"/>
      <c r="TK36" s="87"/>
      <c r="TL36" s="87"/>
      <c r="TM36" s="87"/>
      <c r="TN36" s="111"/>
      <c r="TO36" s="87"/>
      <c r="TP36" s="87"/>
      <c r="TQ36" s="87"/>
      <c r="TR36" s="111"/>
      <c r="TS36" s="87"/>
      <c r="TT36" s="87"/>
      <c r="TU36" s="87"/>
      <c r="TV36" s="111"/>
      <c r="TW36" s="87"/>
      <c r="TX36" s="87"/>
      <c r="TZ36" s="87"/>
      <c r="UB36" s="87" t="s">
        <v>316</v>
      </c>
      <c r="UC36" s="87" t="s">
        <v>317</v>
      </c>
    </row>
    <row r="37" spans="1:549" s="86" customFormat="1" ht="15" customHeight="1">
      <c r="A37" s="84">
        <v>29</v>
      </c>
      <c r="B37" s="84" t="s">
        <v>433</v>
      </c>
      <c r="C37" s="84" t="s">
        <v>434</v>
      </c>
      <c r="D37" s="84" t="s">
        <v>308</v>
      </c>
      <c r="E37" s="84" t="s">
        <v>309</v>
      </c>
      <c r="F37" s="84" t="s">
        <v>435</v>
      </c>
      <c r="G37" s="84" t="s">
        <v>436</v>
      </c>
      <c r="H37" s="84">
        <v>23</v>
      </c>
      <c r="I37" s="84" t="s">
        <v>312</v>
      </c>
      <c r="J37" s="84" t="s">
        <v>313</v>
      </c>
      <c r="K37" s="84" t="s">
        <v>313</v>
      </c>
      <c r="L37" s="84" t="s">
        <v>314</v>
      </c>
      <c r="M37" s="84" t="s">
        <v>313</v>
      </c>
      <c r="AK37" s="84"/>
      <c r="AL37" s="84"/>
      <c r="AM37" s="84"/>
      <c r="AN37" s="84"/>
      <c r="AO37" s="84"/>
      <c r="AP37" s="84"/>
      <c r="AT37" s="87"/>
      <c r="AU37" s="88"/>
      <c r="AV37" s="88"/>
      <c r="AW37" s="88"/>
      <c r="AX37" s="88"/>
      <c r="BK37" s="88"/>
      <c r="BL37" s="89"/>
      <c r="BM37" s="88"/>
      <c r="BN37" s="88"/>
      <c r="CA37" s="88"/>
      <c r="CB37" s="89"/>
      <c r="CC37" s="88"/>
      <c r="CD37" s="88"/>
      <c r="FB37" s="87"/>
      <c r="IT37" s="87"/>
      <c r="JA37" s="90" t="s">
        <v>315</v>
      </c>
      <c r="JB37" s="86" t="s">
        <v>315</v>
      </c>
      <c r="JC37" s="91">
        <v>0</v>
      </c>
      <c r="JD37" s="92">
        <v>1</v>
      </c>
      <c r="JE37" s="86">
        <v>2020</v>
      </c>
      <c r="LR37" s="86" t="s">
        <v>315</v>
      </c>
      <c r="LS37" s="86" t="s">
        <v>315</v>
      </c>
      <c r="LT37" s="91">
        <v>0</v>
      </c>
      <c r="LU37" s="92">
        <v>1</v>
      </c>
      <c r="LV37" s="86">
        <v>2020</v>
      </c>
      <c r="OP37" s="86" t="s">
        <v>315</v>
      </c>
      <c r="OQ37" s="86" t="s">
        <v>315</v>
      </c>
      <c r="OR37" s="91">
        <v>0</v>
      </c>
      <c r="OS37" s="92">
        <v>1</v>
      </c>
      <c r="OT37" s="86">
        <v>2020</v>
      </c>
      <c r="OU37" s="86" t="s">
        <v>315</v>
      </c>
      <c r="OV37" s="91">
        <v>0</v>
      </c>
      <c r="OW37" s="92">
        <v>1</v>
      </c>
      <c r="OX37" s="86">
        <v>2020</v>
      </c>
      <c r="OY37" s="86" t="s">
        <v>315</v>
      </c>
      <c r="OZ37" s="91">
        <v>0</v>
      </c>
      <c r="PA37" s="92">
        <v>1</v>
      </c>
      <c r="PB37" s="86">
        <v>2020</v>
      </c>
      <c r="PC37" s="86" t="s">
        <v>315</v>
      </c>
      <c r="PD37" s="91">
        <v>0</v>
      </c>
      <c r="PE37" s="92">
        <v>1</v>
      </c>
      <c r="PF37" s="86">
        <v>2020</v>
      </c>
      <c r="PG37" s="94">
        <v>1E-4</v>
      </c>
      <c r="PH37" s="86">
        <v>2020</v>
      </c>
      <c r="UB37" s="86" t="s">
        <v>316</v>
      </c>
      <c r="UC37" s="86" t="s">
        <v>317</v>
      </c>
    </row>
    <row r="38" spans="1:549" s="86" customFormat="1" ht="15" customHeight="1">
      <c r="A38" s="84">
        <v>30</v>
      </c>
      <c r="B38" s="109" t="s">
        <v>437</v>
      </c>
      <c r="C38" s="109" t="s">
        <v>438</v>
      </c>
      <c r="D38" s="110" t="s">
        <v>308</v>
      </c>
      <c r="E38" s="110" t="s">
        <v>309</v>
      </c>
      <c r="F38" s="110" t="s">
        <v>439</v>
      </c>
      <c r="G38" s="110" t="s">
        <v>440</v>
      </c>
      <c r="H38" s="109">
        <v>23</v>
      </c>
      <c r="I38" s="109" t="s">
        <v>312</v>
      </c>
      <c r="J38" s="110" t="s">
        <v>313</v>
      </c>
      <c r="K38" s="84" t="s">
        <v>313</v>
      </c>
      <c r="L38" s="84" t="s">
        <v>314</v>
      </c>
      <c r="M38" s="84" t="s">
        <v>313</v>
      </c>
      <c r="N38" s="87"/>
      <c r="O38" s="111"/>
      <c r="P38" s="87"/>
      <c r="Q38" s="87"/>
      <c r="R38" s="87"/>
      <c r="S38" s="111"/>
      <c r="T38" s="87"/>
      <c r="U38" s="87"/>
      <c r="V38" s="87"/>
      <c r="W38" s="87"/>
      <c r="X38" s="87"/>
      <c r="Y38" s="87"/>
      <c r="Z38" s="111"/>
      <c r="AA38" s="87"/>
      <c r="AB38" s="87"/>
      <c r="AC38" s="87"/>
      <c r="AD38" s="87"/>
      <c r="AE38" s="87"/>
      <c r="AF38" s="87"/>
      <c r="AG38" s="87"/>
      <c r="AH38" s="111"/>
      <c r="AI38" s="87"/>
      <c r="AJ38" s="87"/>
      <c r="AK38" s="88"/>
      <c r="AL38" s="88"/>
      <c r="AM38" s="88"/>
      <c r="AN38" s="89"/>
      <c r="AO38" s="88"/>
      <c r="AP38" s="88"/>
      <c r="AQ38" s="87"/>
      <c r="AR38" s="87"/>
      <c r="AS38" s="87"/>
      <c r="AT38" s="87"/>
      <c r="AU38" s="88"/>
      <c r="AV38" s="88"/>
      <c r="AW38" s="88"/>
      <c r="AX38" s="88"/>
      <c r="AY38" s="87"/>
      <c r="AZ38" s="111"/>
      <c r="BA38" s="87"/>
      <c r="BB38" s="87"/>
      <c r="BC38" s="87"/>
      <c r="BD38" s="111"/>
      <c r="BE38" s="87"/>
      <c r="BF38" s="87"/>
      <c r="BG38" s="87"/>
      <c r="BH38" s="111"/>
      <c r="BI38" s="87"/>
      <c r="BJ38" s="87"/>
      <c r="BK38" s="88"/>
      <c r="BL38" s="89"/>
      <c r="BM38" s="88"/>
      <c r="BN38" s="88"/>
      <c r="BO38" s="87"/>
      <c r="BP38" s="111"/>
      <c r="BQ38" s="87"/>
      <c r="BR38" s="87"/>
      <c r="BS38" s="87"/>
      <c r="BT38" s="111"/>
      <c r="BU38" s="87"/>
      <c r="BV38" s="87"/>
      <c r="BW38" s="87"/>
      <c r="BX38" s="111"/>
      <c r="BY38" s="87"/>
      <c r="BZ38" s="87"/>
      <c r="CA38" s="88"/>
      <c r="CB38" s="89"/>
      <c r="CC38" s="88"/>
      <c r="CD38" s="88"/>
      <c r="CE38" s="87"/>
      <c r="CF38" s="111"/>
      <c r="CG38" s="87"/>
      <c r="CH38" s="87"/>
      <c r="CI38" s="87"/>
      <c r="CJ38" s="111"/>
      <c r="CK38" s="87"/>
      <c r="CL38" s="87"/>
      <c r="CM38" s="87"/>
      <c r="CN38" s="111"/>
      <c r="CO38" s="87"/>
      <c r="CP38" s="87"/>
      <c r="CQ38" s="87"/>
      <c r="CR38" s="111"/>
      <c r="CS38" s="87"/>
      <c r="CT38" s="87"/>
      <c r="CU38" s="87"/>
      <c r="CV38" s="111"/>
      <c r="CW38" s="87"/>
      <c r="CX38" s="87"/>
      <c r="CY38" s="87"/>
      <c r="CZ38" s="111"/>
      <c r="DA38" s="87"/>
      <c r="DB38" s="87"/>
      <c r="DC38" s="87"/>
      <c r="DD38" s="111"/>
      <c r="DE38" s="87"/>
      <c r="DF38" s="87"/>
      <c r="DG38" s="87"/>
      <c r="DH38" s="111"/>
      <c r="DI38" s="87"/>
      <c r="DJ38" s="87"/>
      <c r="DK38" s="87"/>
      <c r="DL38" s="111"/>
      <c r="DM38" s="87"/>
      <c r="DN38" s="87"/>
      <c r="DO38" s="87"/>
      <c r="DP38" s="111"/>
      <c r="DQ38" s="87"/>
      <c r="DR38" s="87"/>
      <c r="DS38" s="87"/>
      <c r="DT38" s="111"/>
      <c r="DU38" s="87"/>
      <c r="DV38" s="87"/>
      <c r="DW38" s="87"/>
      <c r="DX38" s="111"/>
      <c r="DY38" s="87"/>
      <c r="DZ38" s="87"/>
      <c r="EA38" s="87"/>
      <c r="EB38" s="111"/>
      <c r="EC38" s="87"/>
      <c r="ED38" s="87"/>
      <c r="EE38" s="87"/>
      <c r="EF38" s="111"/>
      <c r="EG38" s="87"/>
      <c r="EH38" s="87"/>
      <c r="EI38" s="87"/>
      <c r="EJ38" s="111"/>
      <c r="EK38" s="87"/>
      <c r="EL38" s="87"/>
      <c r="EM38" s="87"/>
      <c r="EN38" s="111"/>
      <c r="EO38" s="87"/>
      <c r="EP38" s="87"/>
      <c r="EQ38" s="87"/>
      <c r="ER38" s="111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111"/>
      <c r="FE38" s="87"/>
      <c r="FF38" s="87"/>
      <c r="FG38" s="87"/>
      <c r="FH38" s="111"/>
      <c r="FI38" s="87"/>
      <c r="FJ38" s="87"/>
      <c r="FK38" s="87"/>
      <c r="FL38" s="111"/>
      <c r="FM38" s="87"/>
      <c r="FN38" s="87"/>
      <c r="FO38" s="87"/>
      <c r="FP38" s="111"/>
      <c r="FQ38" s="87"/>
      <c r="FR38" s="87"/>
      <c r="FS38" s="87"/>
      <c r="FT38" s="111"/>
      <c r="FU38" s="87"/>
      <c r="FV38" s="87"/>
      <c r="FW38" s="87"/>
      <c r="FX38" s="111"/>
      <c r="FY38" s="87"/>
      <c r="FZ38" s="87"/>
      <c r="GA38" s="87"/>
      <c r="GB38" s="111"/>
      <c r="GC38" s="87"/>
      <c r="GD38" s="87"/>
      <c r="GE38" s="87"/>
      <c r="GF38" s="111"/>
      <c r="GG38" s="87"/>
      <c r="GH38" s="87"/>
      <c r="GI38" s="87"/>
      <c r="GJ38" s="111"/>
      <c r="GK38" s="87"/>
      <c r="GL38" s="87"/>
      <c r="GM38" s="87"/>
      <c r="GN38" s="111"/>
      <c r="GO38" s="87"/>
      <c r="GP38" s="87"/>
      <c r="GQ38" s="87"/>
      <c r="GR38" s="111"/>
      <c r="GS38" s="87"/>
      <c r="GT38" s="87"/>
      <c r="GU38" s="87"/>
      <c r="GV38" s="111"/>
      <c r="GW38" s="87"/>
      <c r="GX38" s="87"/>
      <c r="GY38" s="87"/>
      <c r="GZ38" s="111"/>
      <c r="HA38" s="87"/>
      <c r="HB38" s="87"/>
      <c r="HC38" s="87"/>
      <c r="HD38" s="111"/>
      <c r="HE38" s="87"/>
      <c r="HF38" s="87"/>
      <c r="HG38" s="87"/>
      <c r="HH38" s="111"/>
      <c r="HI38" s="87"/>
      <c r="HJ38" s="87"/>
      <c r="HK38" s="87"/>
      <c r="HL38" s="111"/>
      <c r="HM38" s="87"/>
      <c r="HN38" s="87"/>
      <c r="HO38" s="87"/>
      <c r="HP38" s="111"/>
      <c r="HQ38" s="87"/>
      <c r="HR38" s="87"/>
      <c r="HS38" s="87"/>
      <c r="HT38" s="111"/>
      <c r="HU38" s="87"/>
      <c r="HV38" s="87"/>
      <c r="HW38" s="87"/>
      <c r="HX38" s="111"/>
      <c r="HY38" s="87"/>
      <c r="HZ38" s="87"/>
      <c r="IA38" s="87"/>
      <c r="IB38" s="111"/>
      <c r="IC38" s="87"/>
      <c r="ID38" s="87"/>
      <c r="IE38" s="87"/>
      <c r="IF38" s="111"/>
      <c r="IG38" s="87"/>
      <c r="IH38" s="87"/>
      <c r="II38" s="87"/>
      <c r="IJ38" s="111"/>
      <c r="IK38" s="87"/>
      <c r="IL38" s="87"/>
      <c r="IM38" s="87"/>
      <c r="IN38" s="111"/>
      <c r="IO38" s="87"/>
      <c r="IP38" s="87"/>
      <c r="IQ38" s="87"/>
      <c r="IR38" s="87"/>
      <c r="IS38" s="87"/>
      <c r="IT38" s="87"/>
      <c r="IU38" s="87"/>
      <c r="IV38" s="87"/>
      <c r="IW38" s="87"/>
      <c r="IX38" s="111"/>
      <c r="IY38" s="87"/>
      <c r="IZ38" s="87"/>
      <c r="JA38" s="87"/>
      <c r="JB38" s="87"/>
      <c r="JC38" s="111"/>
      <c r="JD38" s="87"/>
      <c r="JE38" s="87"/>
      <c r="JF38" s="87"/>
      <c r="JG38" s="87"/>
      <c r="JH38" s="111"/>
      <c r="JI38" s="87"/>
      <c r="JJ38" s="87"/>
      <c r="JK38" s="87"/>
      <c r="JL38" s="87"/>
      <c r="JM38" s="111"/>
      <c r="JN38" s="87"/>
      <c r="JO38" s="87"/>
      <c r="JP38" s="112">
        <v>7.9000000000000001E-2</v>
      </c>
      <c r="JQ38" s="91">
        <v>0.22207213585934715</v>
      </c>
      <c r="JR38" s="113" t="s">
        <v>322</v>
      </c>
      <c r="JS38" s="114">
        <v>2020</v>
      </c>
      <c r="JT38" s="87"/>
      <c r="JU38" s="111"/>
      <c r="JV38" s="87"/>
      <c r="JW38" s="87"/>
      <c r="JX38" s="87"/>
      <c r="JY38" s="87"/>
      <c r="JZ38" s="111"/>
      <c r="KA38" s="87"/>
      <c r="KB38" s="87"/>
      <c r="KC38" s="87"/>
      <c r="KD38" s="87"/>
      <c r="KE38" s="111"/>
      <c r="KF38" s="87"/>
      <c r="KG38" s="87"/>
      <c r="KH38" s="87"/>
      <c r="KI38" s="87"/>
      <c r="KJ38" s="111"/>
      <c r="KK38" s="87"/>
      <c r="KL38" s="87"/>
      <c r="KM38" s="87"/>
      <c r="KN38" s="87"/>
      <c r="KO38" s="111"/>
      <c r="KP38" s="87"/>
      <c r="KQ38" s="87"/>
      <c r="KR38" s="87"/>
      <c r="KS38" s="111"/>
      <c r="KT38" s="87"/>
      <c r="KU38" s="87"/>
      <c r="KV38" s="87"/>
      <c r="KW38" s="111"/>
      <c r="KX38" s="87"/>
      <c r="KY38" s="87"/>
      <c r="KZ38" s="87"/>
      <c r="LA38" s="111"/>
      <c r="LB38" s="87"/>
      <c r="LC38" s="87"/>
      <c r="LD38" s="87"/>
      <c r="LE38" s="87"/>
      <c r="LF38" s="111"/>
      <c r="LG38" s="87"/>
      <c r="LH38" s="87"/>
      <c r="LI38" s="87"/>
      <c r="LJ38" s="87"/>
      <c r="LK38" s="111"/>
      <c r="LL38" s="87"/>
      <c r="LM38" s="87"/>
      <c r="LN38" s="115">
        <v>6.29</v>
      </c>
      <c r="LO38" s="91">
        <v>0.26680762814352821</v>
      </c>
      <c r="LP38" s="92">
        <v>1</v>
      </c>
      <c r="LQ38" s="114">
        <v>2020</v>
      </c>
      <c r="LR38" s="87"/>
      <c r="LS38" s="87"/>
      <c r="LT38" s="111"/>
      <c r="LU38" s="87"/>
      <c r="LV38" s="87"/>
      <c r="LW38" s="114" t="s">
        <v>315</v>
      </c>
      <c r="LX38" s="91">
        <v>0.40889069348697049</v>
      </c>
      <c r="LY38" s="92">
        <v>1</v>
      </c>
      <c r="LZ38" s="114">
        <v>2020</v>
      </c>
      <c r="MA38" s="87"/>
      <c r="MB38" s="111"/>
      <c r="MC38" s="87"/>
      <c r="MD38" s="87"/>
      <c r="ME38" s="114" t="s">
        <v>315</v>
      </c>
      <c r="MF38" s="91">
        <v>0.40889069348697049</v>
      </c>
      <c r="MG38" s="92">
        <v>1</v>
      </c>
      <c r="MH38" s="114">
        <v>2020</v>
      </c>
      <c r="MI38" s="87"/>
      <c r="MJ38" s="111"/>
      <c r="MK38" s="87"/>
      <c r="ML38" s="87"/>
      <c r="MM38" s="87"/>
      <c r="MN38" s="87"/>
      <c r="MO38" s="111"/>
      <c r="MP38" s="87"/>
      <c r="MQ38" s="87"/>
      <c r="MR38" s="87"/>
      <c r="MS38" s="87"/>
      <c r="MT38" s="111"/>
      <c r="MU38" s="87"/>
      <c r="MV38" s="87"/>
      <c r="MW38" s="87"/>
      <c r="MX38" s="87"/>
      <c r="MY38" s="111"/>
      <c r="MZ38" s="87"/>
      <c r="NA38" s="87"/>
      <c r="NB38" s="116">
        <v>20</v>
      </c>
      <c r="NC38" s="91">
        <v>0.70444534674348525</v>
      </c>
      <c r="ND38" s="92">
        <v>1</v>
      </c>
      <c r="NE38" s="114">
        <v>2020</v>
      </c>
      <c r="NF38" s="87"/>
      <c r="NG38" s="111"/>
      <c r="NH38" s="87"/>
      <c r="NI38" s="87"/>
      <c r="NJ38" s="87"/>
      <c r="NK38" s="87"/>
      <c r="NL38" s="111"/>
      <c r="NM38" s="87"/>
      <c r="NN38" s="87"/>
      <c r="NO38" s="87"/>
      <c r="NP38" s="87"/>
      <c r="NQ38" s="111"/>
      <c r="NR38" s="87"/>
      <c r="NS38" s="87"/>
      <c r="NT38" s="87"/>
      <c r="NU38" s="87"/>
      <c r="NV38" s="111"/>
      <c r="NW38" s="87"/>
      <c r="NX38" s="87"/>
      <c r="NY38" s="87"/>
      <c r="NZ38" s="111"/>
      <c r="OA38" s="87"/>
      <c r="OB38" s="87"/>
      <c r="OC38" s="87"/>
      <c r="OD38" s="111"/>
      <c r="OE38" s="87"/>
      <c r="OF38" s="87"/>
      <c r="OG38" s="87"/>
      <c r="OH38" s="87"/>
      <c r="OI38" s="111"/>
      <c r="OJ38" s="87"/>
      <c r="OK38" s="87"/>
      <c r="OL38" s="86" t="s">
        <v>315</v>
      </c>
      <c r="OM38" s="91">
        <v>0.70444534674348525</v>
      </c>
      <c r="ON38" s="92">
        <v>1</v>
      </c>
      <c r="OO38" s="86">
        <v>2020</v>
      </c>
      <c r="OP38" s="87"/>
      <c r="OQ38" s="87"/>
      <c r="OR38" s="111"/>
      <c r="OS38" s="87"/>
      <c r="OT38" s="87"/>
      <c r="OU38" s="87"/>
      <c r="OV38" s="111"/>
      <c r="OW38" s="87"/>
      <c r="OX38" s="87"/>
      <c r="OY38" s="87"/>
      <c r="OZ38" s="111"/>
      <c r="PA38" s="87"/>
      <c r="PB38" s="87"/>
      <c r="PC38" s="87"/>
      <c r="PD38" s="111"/>
      <c r="PE38" s="87"/>
      <c r="PF38" s="87"/>
      <c r="PG38" s="87"/>
      <c r="PH38" s="87"/>
      <c r="PI38" s="87"/>
      <c r="PJ38" s="87"/>
      <c r="PK38" s="111"/>
      <c r="PL38" s="87"/>
      <c r="PM38" s="87"/>
      <c r="PN38" s="87"/>
      <c r="PO38" s="87"/>
      <c r="PP38" s="111"/>
      <c r="PQ38" s="87"/>
      <c r="PR38" s="87"/>
      <c r="PS38" s="87"/>
      <c r="PT38" s="111"/>
      <c r="PU38" s="87"/>
      <c r="PV38" s="87"/>
      <c r="PW38" s="87"/>
      <c r="PX38" s="111"/>
      <c r="PY38" s="87"/>
      <c r="PZ38" s="87"/>
      <c r="QA38" s="87"/>
      <c r="QB38" s="111"/>
      <c r="QC38" s="87"/>
      <c r="QD38" s="87"/>
      <c r="QE38" s="114" t="s">
        <v>315</v>
      </c>
      <c r="QF38" s="91">
        <v>0.40889069348697055</v>
      </c>
      <c r="QG38" s="92">
        <v>1</v>
      </c>
      <c r="QH38" s="114">
        <v>2020</v>
      </c>
      <c r="QI38" s="87"/>
      <c r="QJ38" s="111"/>
      <c r="QK38" s="87"/>
      <c r="QL38" s="87"/>
      <c r="QM38" s="114" t="s">
        <v>315</v>
      </c>
      <c r="QN38" s="91">
        <v>0.40889069348697049</v>
      </c>
      <c r="QO38" s="92">
        <v>1</v>
      </c>
      <c r="QP38" s="114">
        <v>2020</v>
      </c>
      <c r="QQ38" s="87"/>
      <c r="QR38" s="87"/>
      <c r="QS38" s="111"/>
      <c r="QT38" s="87"/>
      <c r="QU38" s="87"/>
      <c r="QV38" s="87"/>
      <c r="QW38" s="87"/>
      <c r="QX38" s="111"/>
      <c r="QY38" s="87"/>
      <c r="QZ38" s="87"/>
      <c r="RA38" s="86" t="s">
        <v>315</v>
      </c>
      <c r="RB38" s="117">
        <v>0.40889069348697049</v>
      </c>
      <c r="RC38" s="92">
        <v>1</v>
      </c>
      <c r="RD38" s="114">
        <v>2020</v>
      </c>
      <c r="RE38" s="87"/>
      <c r="RF38" s="87"/>
      <c r="RG38" s="111"/>
      <c r="RH38" s="87"/>
      <c r="RI38" s="87"/>
      <c r="RJ38" s="87"/>
      <c r="RK38" s="87"/>
      <c r="RL38" s="111"/>
      <c r="RM38" s="87"/>
      <c r="RN38" s="87"/>
      <c r="RO38" s="87"/>
      <c r="RP38" s="87"/>
      <c r="RQ38" s="111"/>
      <c r="RR38" s="87"/>
      <c r="RS38" s="87"/>
      <c r="RT38" s="87"/>
      <c r="RU38" s="87"/>
      <c r="RV38" s="111"/>
      <c r="RW38" s="87"/>
      <c r="RX38" s="87"/>
      <c r="RY38" s="87"/>
      <c r="RZ38" s="87"/>
      <c r="SA38" s="111"/>
      <c r="SB38" s="87"/>
      <c r="SC38" s="87"/>
      <c r="SD38" s="112">
        <v>3.1899999999999998E-2</v>
      </c>
      <c r="SE38" s="91">
        <v>0.20449084208788354</v>
      </c>
      <c r="SF38" s="118">
        <v>1</v>
      </c>
      <c r="SG38" s="114">
        <v>2020</v>
      </c>
      <c r="SH38" s="87"/>
      <c r="SI38" s="87"/>
      <c r="SJ38" s="111"/>
      <c r="SK38" s="87"/>
      <c r="SL38" s="87"/>
      <c r="SM38" s="119">
        <v>6.1999999999999998E-3</v>
      </c>
      <c r="SN38" s="91">
        <v>0.67026354814734357</v>
      </c>
      <c r="SO38" s="118">
        <v>1</v>
      </c>
      <c r="SP38" s="114">
        <v>2020</v>
      </c>
      <c r="SQ38" s="87"/>
      <c r="SR38" s="87"/>
      <c r="SS38" s="111"/>
      <c r="ST38" s="87"/>
      <c r="SU38" s="87"/>
      <c r="SV38" s="87"/>
      <c r="SW38" s="87"/>
      <c r="SX38" s="111"/>
      <c r="SY38" s="87"/>
      <c r="SZ38" s="87"/>
      <c r="TA38" s="87"/>
      <c r="TB38" s="111"/>
      <c r="TC38" s="87"/>
      <c r="TD38" s="87"/>
      <c r="TE38" s="87"/>
      <c r="TF38" s="111"/>
      <c r="TG38" s="87"/>
      <c r="TH38" s="87"/>
      <c r="TI38" s="87"/>
      <c r="TJ38" s="111"/>
      <c r="TK38" s="87"/>
      <c r="TL38" s="87"/>
      <c r="TM38" s="87"/>
      <c r="TN38" s="111"/>
      <c r="TO38" s="87"/>
      <c r="TP38" s="87"/>
      <c r="TQ38" s="87"/>
      <c r="TR38" s="111"/>
      <c r="TS38" s="87"/>
      <c r="TT38" s="87"/>
      <c r="TU38" s="87"/>
      <c r="TV38" s="111"/>
      <c r="TW38" s="87"/>
      <c r="TX38" s="87"/>
      <c r="TZ38" s="87"/>
      <c r="UB38" s="87" t="s">
        <v>316</v>
      </c>
      <c r="UC38" s="87" t="s">
        <v>317</v>
      </c>
    </row>
    <row r="39" spans="1:549" s="86" customFormat="1" ht="15" customHeight="1">
      <c r="A39" s="84">
        <v>31</v>
      </c>
      <c r="B39" s="84" t="s">
        <v>441</v>
      </c>
      <c r="C39" s="84" t="s">
        <v>442</v>
      </c>
      <c r="D39" s="84" t="s">
        <v>308</v>
      </c>
      <c r="E39" s="84" t="s">
        <v>309</v>
      </c>
      <c r="F39" s="84" t="s">
        <v>443</v>
      </c>
      <c r="G39" s="84" t="s">
        <v>444</v>
      </c>
      <c r="H39" s="84">
        <v>23</v>
      </c>
      <c r="I39" s="84" t="s">
        <v>312</v>
      </c>
      <c r="J39" s="84" t="s">
        <v>313</v>
      </c>
      <c r="K39" s="84" t="s">
        <v>313</v>
      </c>
      <c r="L39" s="84" t="s">
        <v>314</v>
      </c>
      <c r="M39" s="84" t="s">
        <v>313</v>
      </c>
      <c r="AK39" s="84"/>
      <c r="AL39" s="84"/>
      <c r="AM39" s="84"/>
      <c r="AN39" s="84"/>
      <c r="AO39" s="84"/>
      <c r="AP39" s="84"/>
      <c r="AT39" s="87"/>
      <c r="AU39" s="88"/>
      <c r="AV39" s="88"/>
      <c r="AW39" s="88"/>
      <c r="AX39" s="88"/>
      <c r="BK39" s="88"/>
      <c r="BL39" s="89"/>
      <c r="BM39" s="88"/>
      <c r="BN39" s="88"/>
      <c r="CA39" s="88"/>
      <c r="CB39" s="89"/>
      <c r="CC39" s="88"/>
      <c r="CD39" s="88"/>
      <c r="FB39" s="87"/>
      <c r="IT39" s="87"/>
      <c r="JA39" s="90" t="s">
        <v>315</v>
      </c>
      <c r="JB39" s="86" t="s">
        <v>315</v>
      </c>
      <c r="JC39" s="91">
        <v>0</v>
      </c>
      <c r="JD39" s="92">
        <v>1</v>
      </c>
      <c r="JE39" s="86">
        <v>2020</v>
      </c>
      <c r="LR39" s="86" t="s">
        <v>315</v>
      </c>
      <c r="LS39" s="86">
        <v>2.8999999999999998E-3</v>
      </c>
      <c r="LT39" s="91">
        <v>0.21218466244648604</v>
      </c>
      <c r="LU39" s="92">
        <v>1</v>
      </c>
      <c r="LV39" s="86">
        <v>2020</v>
      </c>
      <c r="OP39" s="93">
        <v>2.0000000000000001E-4</v>
      </c>
      <c r="OQ39" s="86">
        <v>9.3999999999999997E-4</v>
      </c>
      <c r="OR39" s="91">
        <v>0.81579559743197483</v>
      </c>
      <c r="OS39" s="95" t="s">
        <v>322</v>
      </c>
      <c r="OT39" s="86">
        <v>2020</v>
      </c>
      <c r="OU39" s="86">
        <v>1.2199999999999999E-3</v>
      </c>
      <c r="OV39" s="91">
        <v>0.38832544476952047</v>
      </c>
      <c r="OW39" s="92">
        <v>1</v>
      </c>
      <c r="OX39" s="86">
        <v>2020</v>
      </c>
      <c r="OY39" s="86">
        <v>5.0000000000000001E-4</v>
      </c>
      <c r="OZ39" s="91">
        <v>0.36604220887738559</v>
      </c>
      <c r="PA39" s="92">
        <v>1</v>
      </c>
      <c r="PB39" s="86">
        <v>2020</v>
      </c>
      <c r="PC39" s="86">
        <v>1.23E-3</v>
      </c>
      <c r="PD39" s="91">
        <v>0.39037728934050631</v>
      </c>
      <c r="PE39" s="92">
        <v>1</v>
      </c>
      <c r="PF39" s="86">
        <v>2020</v>
      </c>
      <c r="PG39" s="93">
        <v>1.8000000000000001E-4</v>
      </c>
      <c r="PH39" s="86">
        <v>2020</v>
      </c>
      <c r="UB39" s="86" t="s">
        <v>316</v>
      </c>
      <c r="UC39" s="86" t="s">
        <v>317</v>
      </c>
    </row>
    <row r="40" spans="1:549" s="86" customFormat="1" ht="15" customHeight="1">
      <c r="A40" s="84">
        <v>32</v>
      </c>
      <c r="B40" s="109" t="s">
        <v>445</v>
      </c>
      <c r="C40" s="109" t="s">
        <v>446</v>
      </c>
      <c r="D40" s="110" t="s">
        <v>308</v>
      </c>
      <c r="E40" s="110" t="s">
        <v>309</v>
      </c>
      <c r="F40" s="110" t="s">
        <v>447</v>
      </c>
      <c r="G40" s="110" t="s">
        <v>448</v>
      </c>
      <c r="H40" s="109">
        <v>23</v>
      </c>
      <c r="I40" s="109" t="s">
        <v>312</v>
      </c>
      <c r="J40" s="110" t="s">
        <v>313</v>
      </c>
      <c r="K40" s="84" t="s">
        <v>313</v>
      </c>
      <c r="L40" s="84" t="s">
        <v>314</v>
      </c>
      <c r="M40" s="84" t="s">
        <v>313</v>
      </c>
      <c r="N40" s="87"/>
      <c r="O40" s="111"/>
      <c r="P40" s="87"/>
      <c r="Q40" s="87"/>
      <c r="R40" s="87"/>
      <c r="S40" s="111"/>
      <c r="T40" s="87"/>
      <c r="U40" s="87"/>
      <c r="V40" s="87"/>
      <c r="W40" s="87"/>
      <c r="X40" s="87"/>
      <c r="Y40" s="87"/>
      <c r="Z40" s="111"/>
      <c r="AA40" s="87"/>
      <c r="AB40" s="87"/>
      <c r="AC40" s="87"/>
      <c r="AD40" s="87"/>
      <c r="AE40" s="87"/>
      <c r="AF40" s="87"/>
      <c r="AG40" s="87"/>
      <c r="AH40" s="111"/>
      <c r="AI40" s="87"/>
      <c r="AJ40" s="87"/>
      <c r="AK40" s="88"/>
      <c r="AL40" s="88"/>
      <c r="AM40" s="88"/>
      <c r="AN40" s="89"/>
      <c r="AO40" s="88"/>
      <c r="AP40" s="88"/>
      <c r="AQ40" s="87"/>
      <c r="AR40" s="87"/>
      <c r="AS40" s="87"/>
      <c r="AT40" s="87"/>
      <c r="AU40" s="88"/>
      <c r="AV40" s="88"/>
      <c r="AW40" s="88"/>
      <c r="AX40" s="88"/>
      <c r="AY40" s="87"/>
      <c r="AZ40" s="111"/>
      <c r="BA40" s="87"/>
      <c r="BB40" s="87"/>
      <c r="BC40" s="87"/>
      <c r="BD40" s="111"/>
      <c r="BE40" s="87"/>
      <c r="BF40" s="87"/>
      <c r="BG40" s="87"/>
      <c r="BH40" s="111"/>
      <c r="BI40" s="87"/>
      <c r="BJ40" s="87"/>
      <c r="BK40" s="88"/>
      <c r="BL40" s="89"/>
      <c r="BM40" s="88"/>
      <c r="BN40" s="88"/>
      <c r="BO40" s="87"/>
      <c r="BP40" s="111"/>
      <c r="BQ40" s="87"/>
      <c r="BR40" s="87"/>
      <c r="BS40" s="87"/>
      <c r="BT40" s="111"/>
      <c r="BU40" s="87"/>
      <c r="BV40" s="87"/>
      <c r="BW40" s="87"/>
      <c r="BX40" s="111"/>
      <c r="BY40" s="87"/>
      <c r="BZ40" s="87"/>
      <c r="CA40" s="88"/>
      <c r="CB40" s="89"/>
      <c r="CC40" s="88"/>
      <c r="CD40" s="88"/>
      <c r="CE40" s="87"/>
      <c r="CF40" s="111"/>
      <c r="CG40" s="87"/>
      <c r="CH40" s="87"/>
      <c r="CI40" s="87"/>
      <c r="CJ40" s="111"/>
      <c r="CK40" s="87"/>
      <c r="CL40" s="87"/>
      <c r="CM40" s="87"/>
      <c r="CN40" s="111"/>
      <c r="CO40" s="87"/>
      <c r="CP40" s="87"/>
      <c r="CQ40" s="87"/>
      <c r="CR40" s="111"/>
      <c r="CS40" s="87"/>
      <c r="CT40" s="87"/>
      <c r="CU40" s="87"/>
      <c r="CV40" s="111"/>
      <c r="CW40" s="87"/>
      <c r="CX40" s="87"/>
      <c r="CY40" s="87"/>
      <c r="CZ40" s="111"/>
      <c r="DA40" s="87"/>
      <c r="DB40" s="87"/>
      <c r="DC40" s="87"/>
      <c r="DD40" s="111"/>
      <c r="DE40" s="87"/>
      <c r="DF40" s="87"/>
      <c r="DG40" s="87"/>
      <c r="DH40" s="111"/>
      <c r="DI40" s="87"/>
      <c r="DJ40" s="87"/>
      <c r="DK40" s="87"/>
      <c r="DL40" s="111"/>
      <c r="DM40" s="87"/>
      <c r="DN40" s="87"/>
      <c r="DO40" s="87"/>
      <c r="DP40" s="111"/>
      <c r="DQ40" s="87"/>
      <c r="DR40" s="87"/>
      <c r="DS40" s="87"/>
      <c r="DT40" s="111"/>
      <c r="DU40" s="87"/>
      <c r="DV40" s="87"/>
      <c r="DW40" s="87"/>
      <c r="DX40" s="111"/>
      <c r="DY40" s="87"/>
      <c r="DZ40" s="87"/>
      <c r="EA40" s="87"/>
      <c r="EB40" s="111"/>
      <c r="EC40" s="87"/>
      <c r="ED40" s="87"/>
      <c r="EE40" s="87"/>
      <c r="EF40" s="111"/>
      <c r="EG40" s="87"/>
      <c r="EH40" s="87"/>
      <c r="EI40" s="87"/>
      <c r="EJ40" s="111"/>
      <c r="EK40" s="87"/>
      <c r="EL40" s="87"/>
      <c r="EM40" s="87"/>
      <c r="EN40" s="111"/>
      <c r="EO40" s="87"/>
      <c r="EP40" s="87"/>
      <c r="EQ40" s="87"/>
      <c r="ER40" s="111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111"/>
      <c r="FE40" s="87"/>
      <c r="FF40" s="87"/>
      <c r="FG40" s="87"/>
      <c r="FH40" s="111"/>
      <c r="FI40" s="87"/>
      <c r="FJ40" s="87"/>
      <c r="FK40" s="87"/>
      <c r="FL40" s="111"/>
      <c r="FM40" s="87"/>
      <c r="FN40" s="87"/>
      <c r="FO40" s="87"/>
      <c r="FP40" s="111"/>
      <c r="FQ40" s="87"/>
      <c r="FR40" s="87"/>
      <c r="FS40" s="87"/>
      <c r="FT40" s="111"/>
      <c r="FU40" s="87"/>
      <c r="FV40" s="87"/>
      <c r="FW40" s="87"/>
      <c r="FX40" s="111"/>
      <c r="FY40" s="87"/>
      <c r="FZ40" s="87"/>
      <c r="GA40" s="87"/>
      <c r="GB40" s="111"/>
      <c r="GC40" s="87"/>
      <c r="GD40" s="87"/>
      <c r="GE40" s="87"/>
      <c r="GF40" s="111"/>
      <c r="GG40" s="87"/>
      <c r="GH40" s="87"/>
      <c r="GI40" s="87"/>
      <c r="GJ40" s="111"/>
      <c r="GK40" s="87"/>
      <c r="GL40" s="87"/>
      <c r="GM40" s="87"/>
      <c r="GN40" s="111"/>
      <c r="GO40" s="87"/>
      <c r="GP40" s="87"/>
      <c r="GQ40" s="87"/>
      <c r="GR40" s="111"/>
      <c r="GS40" s="87"/>
      <c r="GT40" s="87"/>
      <c r="GU40" s="87"/>
      <c r="GV40" s="111"/>
      <c r="GW40" s="87"/>
      <c r="GX40" s="87"/>
      <c r="GY40" s="87"/>
      <c r="GZ40" s="111"/>
      <c r="HA40" s="87"/>
      <c r="HB40" s="87"/>
      <c r="HC40" s="87"/>
      <c r="HD40" s="111"/>
      <c r="HE40" s="87"/>
      <c r="HF40" s="87"/>
      <c r="HG40" s="87"/>
      <c r="HH40" s="111"/>
      <c r="HI40" s="87"/>
      <c r="HJ40" s="87"/>
      <c r="HK40" s="87"/>
      <c r="HL40" s="111"/>
      <c r="HM40" s="87"/>
      <c r="HN40" s="87"/>
      <c r="HO40" s="87"/>
      <c r="HP40" s="111"/>
      <c r="HQ40" s="87"/>
      <c r="HR40" s="87"/>
      <c r="HS40" s="87"/>
      <c r="HT40" s="111"/>
      <c r="HU40" s="87"/>
      <c r="HV40" s="87"/>
      <c r="HW40" s="87"/>
      <c r="HX40" s="111"/>
      <c r="HY40" s="87"/>
      <c r="HZ40" s="87"/>
      <c r="IA40" s="87"/>
      <c r="IB40" s="111"/>
      <c r="IC40" s="87"/>
      <c r="ID40" s="87"/>
      <c r="IE40" s="87"/>
      <c r="IF40" s="111"/>
      <c r="IG40" s="87"/>
      <c r="IH40" s="87"/>
      <c r="II40" s="87"/>
      <c r="IJ40" s="111"/>
      <c r="IK40" s="87"/>
      <c r="IL40" s="87"/>
      <c r="IM40" s="87"/>
      <c r="IN40" s="111"/>
      <c r="IO40" s="87"/>
      <c r="IP40" s="87"/>
      <c r="IQ40" s="87"/>
      <c r="IR40" s="87"/>
      <c r="IS40" s="87"/>
      <c r="IT40" s="87"/>
      <c r="IU40" s="87"/>
      <c r="IV40" s="87"/>
      <c r="IW40" s="87"/>
      <c r="IX40" s="111"/>
      <c r="IY40" s="87"/>
      <c r="IZ40" s="87"/>
      <c r="JA40" s="87"/>
      <c r="JB40" s="87"/>
      <c r="JC40" s="111"/>
      <c r="JD40" s="87"/>
      <c r="JE40" s="87"/>
      <c r="JF40" s="87"/>
      <c r="JG40" s="87"/>
      <c r="JH40" s="111"/>
      <c r="JI40" s="87"/>
      <c r="JJ40" s="87"/>
      <c r="JK40" s="87"/>
      <c r="JL40" s="87"/>
      <c r="JM40" s="111"/>
      <c r="JN40" s="87"/>
      <c r="JO40" s="87"/>
      <c r="JP40" s="112">
        <v>9.7000000000000003E-2</v>
      </c>
      <c r="JQ40" s="91">
        <v>0.21861159997312782</v>
      </c>
      <c r="JR40" s="113" t="s">
        <v>322</v>
      </c>
      <c r="JS40" s="114">
        <v>2020</v>
      </c>
      <c r="JT40" s="87"/>
      <c r="JU40" s="111"/>
      <c r="JV40" s="87"/>
      <c r="JW40" s="87"/>
      <c r="JX40" s="87"/>
      <c r="JY40" s="87"/>
      <c r="JZ40" s="111"/>
      <c r="KA40" s="87"/>
      <c r="KB40" s="87"/>
      <c r="KC40" s="87"/>
      <c r="KD40" s="87"/>
      <c r="KE40" s="111"/>
      <c r="KF40" s="87"/>
      <c r="KG40" s="87"/>
      <c r="KH40" s="87"/>
      <c r="KI40" s="87"/>
      <c r="KJ40" s="111"/>
      <c r="KK40" s="87"/>
      <c r="KL40" s="87"/>
      <c r="KM40" s="87"/>
      <c r="KN40" s="87"/>
      <c r="KO40" s="111"/>
      <c r="KP40" s="87"/>
      <c r="KQ40" s="87"/>
      <c r="KR40" s="87"/>
      <c r="KS40" s="111"/>
      <c r="KT40" s="87"/>
      <c r="KU40" s="87"/>
      <c r="KV40" s="87"/>
      <c r="KW40" s="111"/>
      <c r="KX40" s="87"/>
      <c r="KY40" s="87"/>
      <c r="KZ40" s="87"/>
      <c r="LA40" s="111"/>
      <c r="LB40" s="87"/>
      <c r="LC40" s="87"/>
      <c r="LD40" s="87"/>
      <c r="LE40" s="87"/>
      <c r="LF40" s="111"/>
      <c r="LG40" s="87"/>
      <c r="LH40" s="87"/>
      <c r="LI40" s="87"/>
      <c r="LJ40" s="87"/>
      <c r="LK40" s="111"/>
      <c r="LL40" s="87"/>
      <c r="LM40" s="87"/>
      <c r="LN40" s="115">
        <v>11</v>
      </c>
      <c r="LO40" s="91">
        <v>0.33454503683345227</v>
      </c>
      <c r="LP40" s="92">
        <v>1</v>
      </c>
      <c r="LQ40" s="114">
        <v>2020</v>
      </c>
      <c r="LR40" s="127"/>
      <c r="LS40" s="87"/>
      <c r="LT40" s="111"/>
      <c r="LU40" s="87"/>
      <c r="LV40" s="87"/>
      <c r="LW40" s="114" t="s">
        <v>315</v>
      </c>
      <c r="LX40" s="91">
        <v>0.40889069348697049</v>
      </c>
      <c r="LY40" s="92">
        <v>1</v>
      </c>
      <c r="LZ40" s="114">
        <v>2020</v>
      </c>
      <c r="MA40" s="87"/>
      <c r="MB40" s="111"/>
      <c r="MC40" s="87"/>
      <c r="MD40" s="87"/>
      <c r="ME40" s="114" t="s">
        <v>315</v>
      </c>
      <c r="MF40" s="91">
        <v>0.40889069348697049</v>
      </c>
      <c r="MG40" s="92">
        <v>1</v>
      </c>
      <c r="MH40" s="114">
        <v>2020</v>
      </c>
      <c r="MI40" s="87"/>
      <c r="MJ40" s="111"/>
      <c r="MK40" s="87"/>
      <c r="ML40" s="87"/>
      <c r="MM40" s="87"/>
      <c r="MN40" s="87"/>
      <c r="MO40" s="111"/>
      <c r="MP40" s="87"/>
      <c r="MQ40" s="87"/>
      <c r="MR40" s="87"/>
      <c r="MS40" s="87"/>
      <c r="MT40" s="111"/>
      <c r="MU40" s="87"/>
      <c r="MV40" s="87"/>
      <c r="MW40" s="87"/>
      <c r="MX40" s="87"/>
      <c r="MY40" s="111"/>
      <c r="MZ40" s="87"/>
      <c r="NA40" s="87"/>
      <c r="NB40" s="116">
        <v>13</v>
      </c>
      <c r="NC40" s="91">
        <v>0.50586041223431422</v>
      </c>
      <c r="ND40" s="92">
        <v>1</v>
      </c>
      <c r="NE40" s="114">
        <v>2020</v>
      </c>
      <c r="NF40" s="87"/>
      <c r="NG40" s="111"/>
      <c r="NH40" s="87"/>
      <c r="NI40" s="87"/>
      <c r="NJ40" s="87"/>
      <c r="NK40" s="87"/>
      <c r="NL40" s="111"/>
      <c r="NM40" s="87"/>
      <c r="NN40" s="87"/>
      <c r="NO40" s="87"/>
      <c r="NP40" s="87"/>
      <c r="NQ40" s="111"/>
      <c r="NR40" s="87"/>
      <c r="NS40" s="87"/>
      <c r="NT40" s="87"/>
      <c r="NU40" s="87"/>
      <c r="NV40" s="111"/>
      <c r="NW40" s="87"/>
      <c r="NX40" s="87"/>
      <c r="NY40" s="87"/>
      <c r="NZ40" s="111"/>
      <c r="OA40" s="87"/>
      <c r="OB40" s="87"/>
      <c r="OC40" s="87"/>
      <c r="OD40" s="111"/>
      <c r="OE40" s="87"/>
      <c r="OF40" s="87"/>
      <c r="OG40" s="87"/>
      <c r="OH40" s="87"/>
      <c r="OI40" s="111"/>
      <c r="OJ40" s="87"/>
      <c r="OK40" s="87"/>
      <c r="OL40" s="86" t="s">
        <v>315</v>
      </c>
      <c r="OM40" s="91">
        <v>0.70444534674348525</v>
      </c>
      <c r="ON40" s="92">
        <v>1</v>
      </c>
      <c r="OO40" s="86">
        <v>2020</v>
      </c>
      <c r="OP40" s="128"/>
      <c r="OQ40" s="87"/>
      <c r="OR40" s="111"/>
      <c r="OS40" s="87"/>
      <c r="OT40" s="87"/>
      <c r="OU40" s="87"/>
      <c r="OV40" s="111"/>
      <c r="OW40" s="87"/>
      <c r="OX40" s="87"/>
      <c r="OY40" s="87"/>
      <c r="OZ40" s="111"/>
      <c r="PA40" s="87"/>
      <c r="PB40" s="87"/>
      <c r="PC40" s="87"/>
      <c r="PD40" s="111"/>
      <c r="PE40" s="87"/>
      <c r="PF40" s="87"/>
      <c r="PG40" s="87"/>
      <c r="PH40" s="87"/>
      <c r="PI40" s="87"/>
      <c r="PJ40" s="87"/>
      <c r="PK40" s="111"/>
      <c r="PL40" s="87"/>
      <c r="PM40" s="87"/>
      <c r="PN40" s="87"/>
      <c r="PO40" s="87"/>
      <c r="PP40" s="111"/>
      <c r="PQ40" s="87"/>
      <c r="PR40" s="87"/>
      <c r="PS40" s="87"/>
      <c r="PT40" s="111"/>
      <c r="PU40" s="87"/>
      <c r="PV40" s="87"/>
      <c r="PW40" s="87"/>
      <c r="PX40" s="111"/>
      <c r="PY40" s="87"/>
      <c r="PZ40" s="87"/>
      <c r="QA40" s="87"/>
      <c r="QB40" s="111"/>
      <c r="QC40" s="87"/>
      <c r="QD40" s="87"/>
      <c r="QE40" s="114" t="s">
        <v>315</v>
      </c>
      <c r="QF40" s="91">
        <v>0.40889069348697055</v>
      </c>
      <c r="QG40" s="92">
        <v>1</v>
      </c>
      <c r="QH40" s="114">
        <v>2020</v>
      </c>
      <c r="QI40" s="87"/>
      <c r="QJ40" s="111"/>
      <c r="QK40" s="87"/>
      <c r="QL40" s="87"/>
      <c r="QM40" s="112">
        <v>0.78200000000000003</v>
      </c>
      <c r="QN40" s="91">
        <v>0.22679563224199745</v>
      </c>
      <c r="QO40" s="92">
        <v>1</v>
      </c>
      <c r="QP40" s="114">
        <v>2020</v>
      </c>
      <c r="QQ40" s="87"/>
      <c r="QR40" s="87"/>
      <c r="QS40" s="111"/>
      <c r="QT40" s="87"/>
      <c r="QU40" s="87"/>
      <c r="QV40" s="87"/>
      <c r="QW40" s="87"/>
      <c r="QX40" s="111"/>
      <c r="QY40" s="87"/>
      <c r="QZ40" s="87"/>
      <c r="RA40" s="86" t="s">
        <v>315</v>
      </c>
      <c r="RB40" s="117">
        <v>0.40889069348697049</v>
      </c>
      <c r="RC40" s="92">
        <v>1</v>
      </c>
      <c r="RD40" s="114">
        <v>2020</v>
      </c>
      <c r="RE40" s="87"/>
      <c r="RF40" s="87"/>
      <c r="RG40" s="111"/>
      <c r="RH40" s="87"/>
      <c r="RI40" s="87"/>
      <c r="RJ40" s="87"/>
      <c r="RK40" s="87"/>
      <c r="RL40" s="111"/>
      <c r="RM40" s="87"/>
      <c r="RN40" s="87"/>
      <c r="RO40" s="87"/>
      <c r="RP40" s="87"/>
      <c r="RQ40" s="111"/>
      <c r="RR40" s="87"/>
      <c r="RS40" s="87"/>
      <c r="RT40" s="87"/>
      <c r="RU40" s="87"/>
      <c r="RV40" s="111"/>
      <c r="RW40" s="87"/>
      <c r="RX40" s="87"/>
      <c r="RY40" s="87"/>
      <c r="RZ40" s="87"/>
      <c r="SA40" s="111"/>
      <c r="SB40" s="87"/>
      <c r="SC40" s="87"/>
      <c r="SD40" s="114" t="s">
        <v>315</v>
      </c>
      <c r="SE40" s="91">
        <v>0.40889069348697049</v>
      </c>
      <c r="SF40" s="118">
        <v>1</v>
      </c>
      <c r="SG40" s="114">
        <v>2020</v>
      </c>
      <c r="SH40" s="87"/>
      <c r="SI40" s="87"/>
      <c r="SJ40" s="111"/>
      <c r="SK40" s="87"/>
      <c r="SL40" s="87"/>
      <c r="SM40" s="119">
        <v>9.7000000000000003E-3</v>
      </c>
      <c r="SN40" s="91">
        <v>0.37521608542457557</v>
      </c>
      <c r="SO40" s="113" t="s">
        <v>322</v>
      </c>
      <c r="SP40" s="114">
        <v>2020</v>
      </c>
      <c r="SQ40" s="87"/>
      <c r="SR40" s="87"/>
      <c r="SS40" s="111"/>
      <c r="ST40" s="87"/>
      <c r="SU40" s="87"/>
      <c r="SV40" s="87"/>
      <c r="SW40" s="87"/>
      <c r="SX40" s="111"/>
      <c r="SY40" s="87"/>
      <c r="SZ40" s="87"/>
      <c r="TA40" s="87"/>
      <c r="TB40" s="111"/>
      <c r="TC40" s="87"/>
      <c r="TD40" s="87"/>
      <c r="TE40" s="87"/>
      <c r="TF40" s="111"/>
      <c r="TG40" s="87"/>
      <c r="TH40" s="87"/>
      <c r="TI40" s="87"/>
      <c r="TJ40" s="111"/>
      <c r="TK40" s="87"/>
      <c r="TL40" s="87"/>
      <c r="TM40" s="87"/>
      <c r="TN40" s="111"/>
      <c r="TO40" s="87"/>
      <c r="TP40" s="87"/>
      <c r="TQ40" s="87"/>
      <c r="TR40" s="111"/>
      <c r="TS40" s="87"/>
      <c r="TT40" s="87"/>
      <c r="TU40" s="87"/>
      <c r="TV40" s="111"/>
      <c r="TW40" s="87"/>
      <c r="TX40" s="87"/>
      <c r="TZ40" s="87"/>
      <c r="UB40" s="87" t="s">
        <v>316</v>
      </c>
      <c r="UC40" s="87" t="s">
        <v>317</v>
      </c>
    </row>
    <row r="41" spans="1:549" s="86" customFormat="1" ht="15" customHeight="1">
      <c r="A41" s="84">
        <v>33</v>
      </c>
      <c r="B41" s="84" t="s">
        <v>449</v>
      </c>
      <c r="C41" s="84" t="s">
        <v>450</v>
      </c>
      <c r="D41" s="84" t="s">
        <v>308</v>
      </c>
      <c r="E41" s="84" t="s">
        <v>309</v>
      </c>
      <c r="F41" s="84" t="s">
        <v>451</v>
      </c>
      <c r="G41" s="84" t="s">
        <v>452</v>
      </c>
      <c r="H41" s="84">
        <v>23</v>
      </c>
      <c r="I41" s="84" t="s">
        <v>312</v>
      </c>
      <c r="J41" s="84" t="s">
        <v>313</v>
      </c>
      <c r="K41" s="84" t="s">
        <v>313</v>
      </c>
      <c r="L41" s="84" t="s">
        <v>314</v>
      </c>
      <c r="M41" s="84" t="s">
        <v>313</v>
      </c>
      <c r="AK41" s="84"/>
      <c r="AL41" s="84"/>
      <c r="AM41" s="84"/>
      <c r="AN41" s="84"/>
      <c r="AO41" s="84"/>
      <c r="AP41" s="84"/>
      <c r="AT41" s="87"/>
      <c r="AU41" s="88"/>
      <c r="AV41" s="88"/>
      <c r="AW41" s="88"/>
      <c r="AX41" s="88"/>
      <c r="BK41" s="88"/>
      <c r="BL41" s="89"/>
      <c r="BM41" s="88"/>
      <c r="BN41" s="88"/>
      <c r="CA41" s="88"/>
      <c r="CB41" s="89"/>
      <c r="CC41" s="88"/>
      <c r="CD41" s="88"/>
      <c r="FB41" s="87"/>
      <c r="IT41" s="87"/>
      <c r="JA41" s="90" t="s">
        <v>315</v>
      </c>
      <c r="JB41" s="86" t="s">
        <v>315</v>
      </c>
      <c r="JC41" s="91">
        <v>0</v>
      </c>
      <c r="JD41" s="92">
        <v>1</v>
      </c>
      <c r="JE41" s="86">
        <v>2020</v>
      </c>
      <c r="LR41" s="86" t="s">
        <v>315</v>
      </c>
      <c r="LS41" s="86" t="s">
        <v>315</v>
      </c>
      <c r="LT41" s="91">
        <v>0</v>
      </c>
      <c r="LU41" s="92">
        <v>1</v>
      </c>
      <c r="LV41" s="86">
        <v>2020</v>
      </c>
      <c r="OP41" s="86" t="s">
        <v>315</v>
      </c>
      <c r="OQ41" s="86">
        <v>1.1E-4</v>
      </c>
      <c r="OR41" s="91">
        <v>0.34147331190211838</v>
      </c>
      <c r="OS41" s="92">
        <v>1</v>
      </c>
      <c r="OT41" s="86">
        <v>2020</v>
      </c>
      <c r="OU41" s="86">
        <v>6.0999999999999997E-4</v>
      </c>
      <c r="OV41" s="91">
        <v>0.43234979647687943</v>
      </c>
      <c r="OW41" s="92">
        <v>1</v>
      </c>
      <c r="OX41" s="86">
        <v>2020</v>
      </c>
      <c r="OY41" s="86">
        <v>2.7E-4</v>
      </c>
      <c r="OZ41" s="91">
        <v>0.32495530650132376</v>
      </c>
      <c r="PA41" s="92">
        <v>1</v>
      </c>
      <c r="PB41" s="86">
        <v>2020</v>
      </c>
      <c r="PC41" s="86">
        <v>5.5000000000000003E-4</v>
      </c>
      <c r="PD41" s="91">
        <v>0.39492325377576665</v>
      </c>
      <c r="PE41" s="92">
        <v>1</v>
      </c>
      <c r="PF41" s="86">
        <v>2020</v>
      </c>
      <c r="PG41" s="93" t="s">
        <v>315</v>
      </c>
      <c r="PH41" s="86">
        <v>2020</v>
      </c>
      <c r="UB41" s="86" t="s">
        <v>316</v>
      </c>
      <c r="UC41" s="86" t="s">
        <v>317</v>
      </c>
    </row>
    <row r="42" spans="1:549" s="86" customFormat="1" ht="15" customHeight="1">
      <c r="A42" s="84">
        <v>34</v>
      </c>
      <c r="B42" s="84" t="s">
        <v>453</v>
      </c>
      <c r="C42" s="84" t="s">
        <v>454</v>
      </c>
      <c r="D42" s="84" t="s">
        <v>308</v>
      </c>
      <c r="E42" s="84" t="s">
        <v>309</v>
      </c>
      <c r="F42" s="84" t="s">
        <v>455</v>
      </c>
      <c r="G42" s="84" t="s">
        <v>456</v>
      </c>
      <c r="H42" s="84">
        <v>23</v>
      </c>
      <c r="I42" s="84" t="s">
        <v>312</v>
      </c>
      <c r="J42" s="84" t="s">
        <v>313</v>
      </c>
      <c r="K42" s="84" t="s">
        <v>313</v>
      </c>
      <c r="L42" s="84" t="s">
        <v>314</v>
      </c>
      <c r="M42" s="84" t="s">
        <v>313</v>
      </c>
      <c r="AK42" s="84"/>
      <c r="AL42" s="84"/>
      <c r="AM42" s="84"/>
      <c r="AN42" s="84"/>
      <c r="AO42" s="84"/>
      <c r="AP42" s="84"/>
      <c r="AT42" s="87"/>
      <c r="AU42" s="88"/>
      <c r="AV42" s="88"/>
      <c r="AW42" s="88"/>
      <c r="AX42" s="88"/>
      <c r="BK42" s="88"/>
      <c r="BL42" s="89"/>
      <c r="BM42" s="88"/>
      <c r="BN42" s="88"/>
      <c r="CA42" s="88"/>
      <c r="CB42" s="89"/>
      <c r="CC42" s="88"/>
      <c r="CD42" s="88"/>
      <c r="FB42" s="87"/>
      <c r="IT42" s="87"/>
      <c r="JA42" s="90" t="s">
        <v>315</v>
      </c>
      <c r="JB42" s="86" t="s">
        <v>315</v>
      </c>
      <c r="JC42" s="91">
        <v>0</v>
      </c>
      <c r="JD42" s="92">
        <v>1</v>
      </c>
      <c r="JE42" s="86">
        <v>2020</v>
      </c>
      <c r="LR42" s="86" t="s">
        <v>315</v>
      </c>
      <c r="LS42" s="86" t="s">
        <v>315</v>
      </c>
      <c r="LT42" s="91">
        <v>0</v>
      </c>
      <c r="LU42" s="92">
        <v>1</v>
      </c>
      <c r="LV42" s="86">
        <v>2020</v>
      </c>
      <c r="OP42" s="93">
        <v>6.9999999999999994E-5</v>
      </c>
      <c r="OQ42" s="86">
        <v>5.1000000000000004E-4</v>
      </c>
      <c r="OR42" s="91">
        <v>0.57739259559627976</v>
      </c>
      <c r="OS42" s="92">
        <v>1</v>
      </c>
      <c r="OT42" s="86">
        <v>2020</v>
      </c>
      <c r="OU42" s="86">
        <v>1E-3</v>
      </c>
      <c r="OV42" s="91">
        <v>0.50698828976970822</v>
      </c>
      <c r="OW42" s="92">
        <v>1</v>
      </c>
      <c r="OX42" s="86">
        <v>2020</v>
      </c>
      <c r="OY42" s="86">
        <v>4.4000000000000002E-4</v>
      </c>
      <c r="OZ42" s="91">
        <v>0.41296967711089849</v>
      </c>
      <c r="PA42" s="92">
        <v>1</v>
      </c>
      <c r="PB42" s="86">
        <v>2020</v>
      </c>
      <c r="PC42" s="86">
        <v>9.3000000000000005E-4</v>
      </c>
      <c r="PD42" s="91">
        <v>0.472473487049344</v>
      </c>
      <c r="PE42" s="92">
        <v>1</v>
      </c>
      <c r="PF42" s="86">
        <v>2020</v>
      </c>
      <c r="PG42" s="93">
        <v>1E-4</v>
      </c>
      <c r="PH42" s="86">
        <v>2020</v>
      </c>
      <c r="UB42" s="86" t="s">
        <v>316</v>
      </c>
      <c r="UC42" s="86" t="s">
        <v>317</v>
      </c>
    </row>
    <row r="43" spans="1:549" s="86" customFormat="1" ht="15" customHeight="1">
      <c r="A43" s="84">
        <v>35</v>
      </c>
      <c r="B43" s="84" t="s">
        <v>457</v>
      </c>
      <c r="C43" s="84" t="s">
        <v>458</v>
      </c>
      <c r="D43" s="84" t="s">
        <v>308</v>
      </c>
      <c r="E43" s="84" t="s">
        <v>309</v>
      </c>
      <c r="F43" s="84" t="s">
        <v>459</v>
      </c>
      <c r="G43" s="84" t="s">
        <v>460</v>
      </c>
      <c r="H43" s="84">
        <v>17</v>
      </c>
      <c r="I43" s="84" t="s">
        <v>312</v>
      </c>
      <c r="J43" s="84" t="s">
        <v>313</v>
      </c>
      <c r="K43" s="84" t="s">
        <v>313</v>
      </c>
      <c r="L43" s="84" t="s">
        <v>314</v>
      </c>
      <c r="M43" s="84" t="s">
        <v>313</v>
      </c>
      <c r="AK43" s="84"/>
      <c r="AL43" s="84"/>
      <c r="AM43" s="84"/>
      <c r="AN43" s="84"/>
      <c r="AO43" s="84"/>
      <c r="AP43" s="84"/>
      <c r="AT43" s="87"/>
      <c r="AU43" s="88"/>
      <c r="AV43" s="88"/>
      <c r="AW43" s="88"/>
      <c r="AX43" s="88"/>
      <c r="BK43" s="88"/>
      <c r="BL43" s="89"/>
      <c r="BM43" s="88"/>
      <c r="BN43" s="88"/>
      <c r="CA43" s="88"/>
      <c r="CB43" s="89"/>
      <c r="CC43" s="88"/>
      <c r="CD43" s="88"/>
      <c r="FB43" s="87"/>
      <c r="IT43" s="87"/>
      <c r="JA43" s="90" t="s">
        <v>315</v>
      </c>
      <c r="JB43" s="86" t="s">
        <v>315</v>
      </c>
      <c r="JC43" s="91">
        <v>0</v>
      </c>
      <c r="JD43" s="92">
        <v>1</v>
      </c>
      <c r="JE43" s="86">
        <v>2020</v>
      </c>
      <c r="LR43" s="94">
        <v>1.3899999999999999E-2</v>
      </c>
      <c r="LS43" s="86">
        <v>0.128</v>
      </c>
      <c r="LT43" s="91">
        <v>0.46202174511358568</v>
      </c>
      <c r="LU43" s="95" t="s">
        <v>322</v>
      </c>
      <c r="LV43" s="86">
        <v>2020</v>
      </c>
      <c r="OP43" s="93">
        <v>3.31E-3</v>
      </c>
      <c r="OQ43" s="86">
        <v>3.1E-2</v>
      </c>
      <c r="OR43" s="91">
        <v>0.99297773037679593</v>
      </c>
      <c r="OS43" s="95" t="s">
        <v>322</v>
      </c>
      <c r="OT43" s="86">
        <v>2020</v>
      </c>
      <c r="OU43" s="86">
        <v>3.1E-2</v>
      </c>
      <c r="OV43" s="91">
        <v>9.2462492048636449E-3</v>
      </c>
      <c r="OW43" s="95" t="s">
        <v>322</v>
      </c>
      <c r="OX43" s="86">
        <v>2020</v>
      </c>
      <c r="OY43" s="86">
        <v>1.7299999999999999E-2</v>
      </c>
      <c r="OZ43" s="91">
        <v>2.8953832074762634E-10</v>
      </c>
      <c r="PA43" s="95" t="s">
        <v>322</v>
      </c>
      <c r="PB43" s="86">
        <v>2020</v>
      </c>
      <c r="PC43" s="86">
        <v>4.2999999999999997E-2</v>
      </c>
      <c r="PD43" s="91">
        <v>0.25799294528228844</v>
      </c>
      <c r="PE43" s="95" t="s">
        <v>322</v>
      </c>
      <c r="PF43" s="86">
        <v>2020</v>
      </c>
      <c r="PG43" s="93">
        <v>3.3600000000000001E-3</v>
      </c>
      <c r="PH43" s="86">
        <v>2020</v>
      </c>
      <c r="UB43" s="86" t="s">
        <v>316</v>
      </c>
      <c r="UC43" s="86" t="s">
        <v>317</v>
      </c>
    </row>
    <row r="44" spans="1:549" s="86" customFormat="1" ht="15" customHeight="1">
      <c r="A44" s="84">
        <v>36</v>
      </c>
      <c r="B44" s="84" t="s">
        <v>461</v>
      </c>
      <c r="C44" s="84" t="s">
        <v>462</v>
      </c>
      <c r="D44" s="84" t="s">
        <v>308</v>
      </c>
      <c r="E44" s="84" t="s">
        <v>309</v>
      </c>
      <c r="F44" s="84" t="s">
        <v>463</v>
      </c>
      <c r="G44" s="84" t="s">
        <v>464</v>
      </c>
      <c r="H44" s="84">
        <v>17</v>
      </c>
      <c r="I44" s="84" t="s">
        <v>312</v>
      </c>
      <c r="J44" s="84" t="s">
        <v>313</v>
      </c>
      <c r="K44" s="84" t="s">
        <v>313</v>
      </c>
      <c r="L44" s="84" t="s">
        <v>314</v>
      </c>
      <c r="M44" s="84" t="s">
        <v>313</v>
      </c>
      <c r="AK44" s="84"/>
      <c r="AL44" s="84"/>
      <c r="AM44" s="84"/>
      <c r="AN44" s="84"/>
      <c r="AO44" s="84"/>
      <c r="AP44" s="84"/>
      <c r="AT44" s="87"/>
      <c r="AU44" s="88"/>
      <c r="AV44" s="88"/>
      <c r="AW44" s="88"/>
      <c r="AX44" s="88"/>
      <c r="BK44" s="88"/>
      <c r="BL44" s="89"/>
      <c r="BM44" s="88"/>
      <c r="BN44" s="88"/>
      <c r="CA44" s="88"/>
      <c r="CB44" s="89"/>
      <c r="CC44" s="88"/>
      <c r="CD44" s="88"/>
      <c r="DG44" s="86">
        <v>295</v>
      </c>
      <c r="DH44" s="91">
        <v>0.22959670767467755</v>
      </c>
      <c r="DI44" s="99" t="s">
        <v>364</v>
      </c>
      <c r="DJ44" s="86">
        <v>2020</v>
      </c>
      <c r="EY44" s="86">
        <v>2020</v>
      </c>
      <c r="EZ44" s="86">
        <v>2020</v>
      </c>
      <c r="FA44" s="91">
        <v>0.22959670767467755</v>
      </c>
      <c r="FB44" s="99" t="s">
        <v>364</v>
      </c>
      <c r="IT44" s="87"/>
      <c r="JA44" s="90" t="s">
        <v>315</v>
      </c>
      <c r="JB44" s="86" t="s">
        <v>315</v>
      </c>
      <c r="JC44" s="91">
        <v>0</v>
      </c>
      <c r="JD44" s="92">
        <v>1</v>
      </c>
      <c r="JE44" s="86">
        <v>2020</v>
      </c>
      <c r="JX44" s="86" t="s">
        <v>315</v>
      </c>
      <c r="JY44" s="86">
        <v>0.17100000000000001</v>
      </c>
      <c r="JZ44" s="91">
        <v>0.35210496209284103</v>
      </c>
      <c r="KA44" s="92">
        <v>1</v>
      </c>
      <c r="KB44" s="86">
        <v>2020</v>
      </c>
      <c r="LR44" s="94">
        <v>5.4999999999999997E-3</v>
      </c>
      <c r="LS44" s="86">
        <v>2.7199999999999998E-2</v>
      </c>
      <c r="LT44" s="91">
        <v>0.68921186153672553</v>
      </c>
      <c r="LU44" s="92">
        <v>1</v>
      </c>
      <c r="LV44" s="86">
        <v>2020</v>
      </c>
      <c r="OP44" s="93">
        <v>1.6199999999999999E-3</v>
      </c>
      <c r="OQ44" s="86">
        <v>1.0699999999999999E-2</v>
      </c>
      <c r="OR44" s="91">
        <v>0.98057668137672649</v>
      </c>
      <c r="OS44" s="95" t="s">
        <v>322</v>
      </c>
      <c r="OT44" s="86">
        <v>2020</v>
      </c>
      <c r="OU44" s="86">
        <v>1.3100000000000001E-2</v>
      </c>
      <c r="OV44" s="91">
        <v>0.43520988934952654</v>
      </c>
      <c r="OW44" s="92">
        <v>1</v>
      </c>
      <c r="OX44" s="86">
        <v>2020</v>
      </c>
      <c r="OY44" s="86">
        <v>7.6E-3</v>
      </c>
      <c r="OZ44" s="91">
        <v>0.44902147004262549</v>
      </c>
      <c r="PA44" s="92">
        <v>1</v>
      </c>
      <c r="PB44" s="86">
        <v>2020</v>
      </c>
      <c r="PC44" s="86">
        <v>1.5299999999999999E-2</v>
      </c>
      <c r="PD44" s="91">
        <v>1.5576839460167195E-2</v>
      </c>
      <c r="PE44" s="95" t="s">
        <v>322</v>
      </c>
      <c r="PF44" s="86">
        <v>2020</v>
      </c>
      <c r="PG44" s="93">
        <v>1.5900000000000001E-3</v>
      </c>
      <c r="PH44" s="86">
        <v>2020</v>
      </c>
      <c r="UB44" s="86" t="s">
        <v>316</v>
      </c>
      <c r="UC44" s="86" t="s">
        <v>317</v>
      </c>
    </row>
    <row r="45" spans="1:549" s="86" customFormat="1" ht="15" customHeight="1">
      <c r="A45" s="84">
        <v>37</v>
      </c>
      <c r="B45" s="84" t="s">
        <v>465</v>
      </c>
      <c r="C45" s="84" t="s">
        <v>466</v>
      </c>
      <c r="D45" s="84" t="s">
        <v>308</v>
      </c>
      <c r="E45" s="84" t="s">
        <v>309</v>
      </c>
      <c r="F45" s="84" t="s">
        <v>467</v>
      </c>
      <c r="G45" s="84" t="s">
        <v>468</v>
      </c>
      <c r="H45" s="84">
        <v>17</v>
      </c>
      <c r="I45" s="84" t="s">
        <v>312</v>
      </c>
      <c r="J45" s="84" t="s">
        <v>313</v>
      </c>
      <c r="K45" s="84" t="s">
        <v>313</v>
      </c>
      <c r="L45" s="84" t="s">
        <v>314</v>
      </c>
      <c r="M45" s="84" t="s">
        <v>313</v>
      </c>
      <c r="AK45" s="84"/>
      <c r="AL45" s="84"/>
      <c r="AM45" s="84"/>
      <c r="AN45" s="84"/>
      <c r="AO45" s="84"/>
      <c r="AP45" s="84"/>
      <c r="AT45" s="87"/>
      <c r="AU45" s="88"/>
      <c r="AV45" s="88"/>
      <c r="AW45" s="88"/>
      <c r="AX45" s="88"/>
      <c r="BK45" s="88"/>
      <c r="BL45" s="89"/>
      <c r="BM45" s="88"/>
      <c r="BN45" s="88"/>
      <c r="CA45" s="88"/>
      <c r="CB45" s="89"/>
      <c r="CC45" s="88"/>
      <c r="CD45" s="88"/>
      <c r="FB45" s="87"/>
      <c r="IT45" s="87"/>
      <c r="JA45" s="90" t="s">
        <v>315</v>
      </c>
      <c r="JB45" s="86" t="s">
        <v>315</v>
      </c>
      <c r="JC45" s="91">
        <v>0</v>
      </c>
      <c r="JD45" s="92">
        <v>1</v>
      </c>
      <c r="JE45" s="86">
        <v>2020</v>
      </c>
      <c r="LR45" s="86" t="s">
        <v>315</v>
      </c>
      <c r="LS45" s="86">
        <v>4.5999999999999999E-3</v>
      </c>
      <c r="LT45" s="91">
        <v>0.30872655369764024</v>
      </c>
      <c r="LU45" s="92">
        <v>1</v>
      </c>
      <c r="LV45" s="86">
        <v>2020</v>
      </c>
      <c r="OP45" s="93">
        <v>1.7000000000000001E-4</v>
      </c>
      <c r="OQ45" s="86">
        <v>1.39E-3</v>
      </c>
      <c r="OR45" s="91">
        <v>0.83786201142950789</v>
      </c>
      <c r="OS45" s="92">
        <v>1</v>
      </c>
      <c r="OT45" s="86">
        <v>2020</v>
      </c>
      <c r="OU45" s="86">
        <v>2.7799999999999999E-3</v>
      </c>
      <c r="OV45" s="91">
        <v>0.47862756357745395</v>
      </c>
      <c r="OW45" s="92">
        <v>1</v>
      </c>
      <c r="OX45" s="86">
        <v>2020</v>
      </c>
      <c r="OY45" s="86">
        <v>1.15E-3</v>
      </c>
      <c r="OZ45" s="91">
        <v>0.45961044130105533</v>
      </c>
      <c r="PA45" s="92">
        <v>1</v>
      </c>
      <c r="PB45" s="86">
        <v>2020</v>
      </c>
      <c r="PC45" s="86">
        <v>2.0899999999999998E-3</v>
      </c>
      <c r="PD45" s="91">
        <v>0.46480092300591735</v>
      </c>
      <c r="PE45" s="92">
        <v>1</v>
      </c>
      <c r="PF45" s="86">
        <v>2020</v>
      </c>
      <c r="PG45" s="93">
        <v>2.1000000000000001E-4</v>
      </c>
      <c r="PH45" s="86">
        <v>2020</v>
      </c>
      <c r="UB45" s="86" t="s">
        <v>316</v>
      </c>
      <c r="UC45" s="86" t="s">
        <v>317</v>
      </c>
    </row>
    <row r="46" spans="1:549" s="86" customFormat="1" ht="15" customHeight="1">
      <c r="A46" s="84">
        <v>38</v>
      </c>
      <c r="B46" s="84" t="s">
        <v>469</v>
      </c>
      <c r="C46" s="84" t="s">
        <v>470</v>
      </c>
      <c r="D46" s="84" t="s">
        <v>308</v>
      </c>
      <c r="E46" s="84" t="s">
        <v>309</v>
      </c>
      <c r="F46" s="84" t="s">
        <v>471</v>
      </c>
      <c r="G46" s="84" t="s">
        <v>472</v>
      </c>
      <c r="H46" s="84">
        <v>17</v>
      </c>
      <c r="I46" s="84" t="s">
        <v>312</v>
      </c>
      <c r="J46" s="84" t="s">
        <v>313</v>
      </c>
      <c r="K46" s="84" t="s">
        <v>313</v>
      </c>
      <c r="L46" s="84" t="s">
        <v>314</v>
      </c>
      <c r="M46" s="84" t="s">
        <v>313</v>
      </c>
      <c r="AK46" s="84"/>
      <c r="AL46" s="84"/>
      <c r="AM46" s="84"/>
      <c r="AN46" s="84"/>
      <c r="AO46" s="84"/>
      <c r="AP46" s="84"/>
      <c r="AT46" s="87"/>
      <c r="AU46" s="88"/>
      <c r="AV46" s="88"/>
      <c r="AW46" s="88"/>
      <c r="AX46" s="88"/>
      <c r="BK46" s="88"/>
      <c r="BL46" s="89"/>
      <c r="BM46" s="88"/>
      <c r="BN46" s="88"/>
      <c r="CA46" s="88"/>
      <c r="CB46" s="89"/>
      <c r="CC46" s="88"/>
      <c r="CD46" s="88"/>
      <c r="FB46" s="87"/>
      <c r="IT46" s="87"/>
      <c r="JA46" s="90" t="s">
        <v>315</v>
      </c>
      <c r="JB46" s="86" t="s">
        <v>315</v>
      </c>
      <c r="JC46" s="91">
        <v>0</v>
      </c>
      <c r="JD46" s="92">
        <v>1</v>
      </c>
      <c r="JE46" s="86">
        <v>2020</v>
      </c>
      <c r="LR46" s="94">
        <v>4.0000000000000001E-3</v>
      </c>
      <c r="LS46" s="86">
        <v>7.7000000000000002E-3</v>
      </c>
      <c r="LT46" s="91">
        <v>0.34689471365270441</v>
      </c>
      <c r="LU46" s="92">
        <v>1</v>
      </c>
      <c r="LV46" s="86">
        <v>2020</v>
      </c>
      <c r="OP46" s="93">
        <v>8.4000000000000003E-4</v>
      </c>
      <c r="OQ46" s="86">
        <v>2.81E-3</v>
      </c>
      <c r="OR46" s="91">
        <v>0.94809326787419412</v>
      </c>
      <c r="OS46" s="95" t="s">
        <v>322</v>
      </c>
      <c r="OT46" s="86">
        <v>2020</v>
      </c>
      <c r="OU46" s="86">
        <v>3.2000000000000002E-3</v>
      </c>
      <c r="OV46" s="91">
        <v>0.27409582372386543</v>
      </c>
      <c r="OW46" s="92">
        <v>1</v>
      </c>
      <c r="OX46" s="86">
        <v>2020</v>
      </c>
      <c r="OY46" s="86">
        <v>1.7099999999999999E-3</v>
      </c>
      <c r="OZ46" s="91">
        <v>0.27861701109587966</v>
      </c>
      <c r="PA46" s="92">
        <v>1</v>
      </c>
      <c r="PB46" s="86">
        <v>2020</v>
      </c>
      <c r="PC46" s="86">
        <v>3.2000000000000002E-3</v>
      </c>
      <c r="PD46" s="91">
        <v>0.26618578685930483</v>
      </c>
      <c r="PE46" s="92">
        <v>1</v>
      </c>
      <c r="PF46" s="86">
        <v>2020</v>
      </c>
      <c r="PG46" s="93">
        <v>8.7000000000000001E-4</v>
      </c>
      <c r="PH46" s="86">
        <v>2020</v>
      </c>
      <c r="UB46" s="86" t="s">
        <v>316</v>
      </c>
      <c r="UC46" s="86" t="s">
        <v>317</v>
      </c>
    </row>
    <row r="47" spans="1:549" s="86" customFormat="1" ht="15" customHeight="1">
      <c r="A47" s="84">
        <v>39</v>
      </c>
      <c r="B47" s="84" t="s">
        <v>473</v>
      </c>
      <c r="C47" s="84" t="s">
        <v>474</v>
      </c>
      <c r="D47" s="84" t="s">
        <v>308</v>
      </c>
      <c r="E47" s="84" t="s">
        <v>309</v>
      </c>
      <c r="F47" s="84" t="s">
        <v>475</v>
      </c>
      <c r="G47" s="84" t="s">
        <v>476</v>
      </c>
      <c r="H47" s="84">
        <v>17</v>
      </c>
      <c r="I47" s="84" t="s">
        <v>312</v>
      </c>
      <c r="J47" s="84" t="s">
        <v>313</v>
      </c>
      <c r="K47" s="84" t="s">
        <v>313</v>
      </c>
      <c r="L47" s="84" t="s">
        <v>314</v>
      </c>
      <c r="M47" s="84" t="s">
        <v>313</v>
      </c>
      <c r="AK47" s="84"/>
      <c r="AL47" s="84"/>
      <c r="AM47" s="84"/>
      <c r="AN47" s="84"/>
      <c r="AO47" s="84"/>
      <c r="AP47" s="84"/>
      <c r="AT47" s="87"/>
      <c r="AU47" s="88"/>
      <c r="AV47" s="88"/>
      <c r="AW47" s="88"/>
      <c r="AX47" s="88"/>
      <c r="BK47" s="88"/>
      <c r="BL47" s="89"/>
      <c r="BM47" s="88"/>
      <c r="BN47" s="88"/>
      <c r="CA47" s="88"/>
      <c r="CB47" s="89"/>
      <c r="CC47" s="88"/>
      <c r="CD47" s="88"/>
      <c r="FB47" s="87"/>
      <c r="IT47" s="87"/>
      <c r="JA47" s="90" t="s">
        <v>315</v>
      </c>
      <c r="JB47" s="86" t="s">
        <v>315</v>
      </c>
      <c r="JC47" s="91">
        <v>0</v>
      </c>
      <c r="JD47" s="92">
        <v>1</v>
      </c>
      <c r="JE47" s="86">
        <v>2020</v>
      </c>
      <c r="LR47" s="94">
        <v>2.0999999999999999E-3</v>
      </c>
      <c r="LS47" s="86">
        <v>8.3000000000000001E-3</v>
      </c>
      <c r="LT47" s="91">
        <v>0.35268580420612738</v>
      </c>
      <c r="LU47" s="92">
        <v>1</v>
      </c>
      <c r="LV47" s="86">
        <v>2020</v>
      </c>
      <c r="OP47" s="93">
        <v>3.6999999999999999E-4</v>
      </c>
      <c r="OQ47" s="86">
        <v>2.0600000000000002E-3</v>
      </c>
      <c r="OR47" s="91">
        <v>0.90403941625993811</v>
      </c>
      <c r="OS47" s="95" t="s">
        <v>322</v>
      </c>
      <c r="OT47" s="86">
        <v>2020</v>
      </c>
      <c r="OU47" s="86">
        <v>5.4000000000000003E-3</v>
      </c>
      <c r="OV47" s="91">
        <v>0.44072092279429498</v>
      </c>
      <c r="OW47" s="92">
        <v>1</v>
      </c>
      <c r="OX47" s="86">
        <v>2020</v>
      </c>
      <c r="OY47" s="86">
        <v>2.3400000000000001E-3</v>
      </c>
      <c r="OZ47" s="91">
        <v>0.44183701926273466</v>
      </c>
      <c r="PA47" s="92">
        <v>1</v>
      </c>
      <c r="PB47" s="86">
        <v>2020</v>
      </c>
      <c r="PC47" s="86">
        <v>3.7000000000000002E-3</v>
      </c>
      <c r="PD47" s="91">
        <v>0.43306159662232058</v>
      </c>
      <c r="PE47" s="92">
        <v>1</v>
      </c>
      <c r="PF47" s="86">
        <v>2020</v>
      </c>
      <c r="PG47" s="93">
        <v>4.6999999999999999E-4</v>
      </c>
      <c r="PH47" s="86">
        <v>2020</v>
      </c>
      <c r="UB47" s="86" t="s">
        <v>316</v>
      </c>
      <c r="UC47" s="86" t="s">
        <v>317</v>
      </c>
    </row>
    <row r="48" spans="1:549" s="86" customFormat="1" ht="15" customHeight="1">
      <c r="A48" s="84">
        <v>40</v>
      </c>
      <c r="B48" s="84" t="s">
        <v>477</v>
      </c>
      <c r="C48" s="84" t="s">
        <v>478</v>
      </c>
      <c r="D48" s="84" t="s">
        <v>308</v>
      </c>
      <c r="E48" s="84" t="s">
        <v>309</v>
      </c>
      <c r="F48" s="84" t="s">
        <v>479</v>
      </c>
      <c r="G48" s="84" t="s">
        <v>480</v>
      </c>
      <c r="H48" s="84">
        <v>17</v>
      </c>
      <c r="I48" s="84" t="s">
        <v>312</v>
      </c>
      <c r="J48" s="84" t="s">
        <v>313</v>
      </c>
      <c r="K48" s="84" t="s">
        <v>313</v>
      </c>
      <c r="L48" s="84" t="s">
        <v>314</v>
      </c>
      <c r="M48" s="84" t="s">
        <v>313</v>
      </c>
      <c r="AK48" s="84"/>
      <c r="AL48" s="84"/>
      <c r="AM48" s="84"/>
      <c r="AN48" s="84"/>
      <c r="AO48" s="84"/>
      <c r="AP48" s="84"/>
      <c r="AT48" s="87"/>
      <c r="AU48" s="88"/>
      <c r="AV48" s="88"/>
      <c r="AW48" s="88"/>
      <c r="AX48" s="88"/>
      <c r="BK48" s="88"/>
      <c r="BL48" s="89"/>
      <c r="BM48" s="88"/>
      <c r="BN48" s="88"/>
      <c r="CA48" s="88"/>
      <c r="CB48" s="89"/>
      <c r="CC48" s="88"/>
      <c r="CD48" s="88"/>
      <c r="FB48" s="87"/>
      <c r="IT48" s="87"/>
      <c r="JA48" s="90" t="s">
        <v>315</v>
      </c>
      <c r="JB48" s="86" t="s">
        <v>315</v>
      </c>
      <c r="JC48" s="91">
        <v>0</v>
      </c>
      <c r="JD48" s="92">
        <v>1</v>
      </c>
      <c r="JE48" s="86">
        <v>2020</v>
      </c>
      <c r="LR48" s="94">
        <v>2E-3</v>
      </c>
      <c r="LS48" s="86">
        <v>9.4000000000000004E-3</v>
      </c>
      <c r="LT48" s="91">
        <v>0.38705442868651985</v>
      </c>
      <c r="LU48" s="92">
        <v>1</v>
      </c>
      <c r="LV48" s="86">
        <v>2020</v>
      </c>
      <c r="OP48" s="93">
        <v>3.2000000000000003E-4</v>
      </c>
      <c r="OQ48" s="86">
        <v>2.9399999999999999E-3</v>
      </c>
      <c r="OR48" s="91">
        <v>0.92458247131887905</v>
      </c>
      <c r="OS48" s="95" t="s">
        <v>322</v>
      </c>
      <c r="OT48" s="86">
        <v>2020</v>
      </c>
      <c r="OU48" s="86">
        <v>3.8E-3</v>
      </c>
      <c r="OV48" s="91">
        <v>0.4771505695659457</v>
      </c>
      <c r="OW48" s="92">
        <v>1</v>
      </c>
      <c r="OX48" s="86">
        <v>2020</v>
      </c>
      <c r="OY48" s="86">
        <v>2.0899999999999998E-3</v>
      </c>
      <c r="OZ48" s="91">
        <v>0.48228183265100455</v>
      </c>
      <c r="PA48" s="92">
        <v>1</v>
      </c>
      <c r="PB48" s="86">
        <v>2020</v>
      </c>
      <c r="PC48" s="86">
        <v>3.8999999999999998E-3</v>
      </c>
      <c r="PD48" s="91">
        <v>0.48741717530734541</v>
      </c>
      <c r="PE48" s="92">
        <v>1</v>
      </c>
      <c r="PF48" s="86">
        <v>2020</v>
      </c>
      <c r="PG48" s="93">
        <v>3.6999999999999999E-4</v>
      </c>
      <c r="PH48" s="86">
        <v>2020</v>
      </c>
      <c r="UB48" s="86" t="s">
        <v>316</v>
      </c>
      <c r="UC48" s="86" t="s">
        <v>317</v>
      </c>
    </row>
    <row r="49" spans="1:549" s="86" customFormat="1" ht="15" customHeight="1">
      <c r="A49" s="84">
        <v>41</v>
      </c>
      <c r="B49" s="84" t="s">
        <v>481</v>
      </c>
      <c r="C49" s="84" t="s">
        <v>482</v>
      </c>
      <c r="D49" s="84" t="s">
        <v>308</v>
      </c>
      <c r="E49" s="84" t="s">
        <v>309</v>
      </c>
      <c r="F49" s="84" t="s">
        <v>483</v>
      </c>
      <c r="G49" s="84" t="s">
        <v>484</v>
      </c>
      <c r="H49" s="84">
        <v>17</v>
      </c>
      <c r="I49" s="84" t="s">
        <v>312</v>
      </c>
      <c r="J49" s="84" t="s">
        <v>313</v>
      </c>
      <c r="K49" s="84" t="s">
        <v>313</v>
      </c>
      <c r="L49" s="84" t="s">
        <v>314</v>
      </c>
      <c r="M49" s="84" t="s">
        <v>313</v>
      </c>
      <c r="AK49" s="84"/>
      <c r="AL49" s="84"/>
      <c r="AM49" s="84"/>
      <c r="AN49" s="84"/>
      <c r="AO49" s="84"/>
      <c r="AP49" s="84"/>
      <c r="AT49" s="87"/>
      <c r="AU49" s="88"/>
      <c r="AV49" s="88"/>
      <c r="AW49" s="88"/>
      <c r="AX49" s="88"/>
      <c r="BK49" s="88"/>
      <c r="BL49" s="89"/>
      <c r="BM49" s="88"/>
      <c r="BN49" s="88"/>
      <c r="CA49" s="88"/>
      <c r="CB49" s="89"/>
      <c r="CC49" s="88"/>
      <c r="CD49" s="88"/>
      <c r="FB49" s="87"/>
      <c r="IT49" s="87"/>
      <c r="JA49" s="90" t="s">
        <v>315</v>
      </c>
      <c r="JB49" s="86" t="s">
        <v>315</v>
      </c>
      <c r="JC49" s="91">
        <v>0</v>
      </c>
      <c r="JD49" s="92">
        <v>1</v>
      </c>
      <c r="JE49" s="86">
        <v>2020</v>
      </c>
      <c r="LR49" s="94">
        <v>5.7999999999999996E-3</v>
      </c>
      <c r="LS49" s="86">
        <v>1.8200000000000001E-2</v>
      </c>
      <c r="LT49" s="91">
        <v>0.60440621466391364</v>
      </c>
      <c r="LU49" s="92">
        <v>1</v>
      </c>
      <c r="LV49" s="86">
        <v>2020</v>
      </c>
      <c r="OP49" s="93">
        <v>1.5E-3</v>
      </c>
      <c r="OQ49" s="86">
        <v>5.0000000000000001E-3</v>
      </c>
      <c r="OR49" s="91">
        <v>0.97301307029758899</v>
      </c>
      <c r="OS49" s="95" t="s">
        <v>322</v>
      </c>
      <c r="OT49" s="86">
        <v>2020</v>
      </c>
      <c r="OU49" s="86">
        <v>5.4999999999999997E-3</v>
      </c>
      <c r="OV49" s="91">
        <v>0.32022789804490148</v>
      </c>
      <c r="OW49" s="92">
        <v>1</v>
      </c>
      <c r="OX49" s="86">
        <v>2020</v>
      </c>
      <c r="OY49" s="86">
        <v>2.8999999999999998E-3</v>
      </c>
      <c r="OZ49" s="91">
        <v>0.33116562262379634</v>
      </c>
      <c r="PA49" s="92">
        <v>1</v>
      </c>
      <c r="PB49" s="86">
        <v>2020</v>
      </c>
      <c r="PC49" s="86">
        <v>8.2000000000000007E-3</v>
      </c>
      <c r="PD49" s="91">
        <v>5.1657630980515291E-5</v>
      </c>
      <c r="PE49" s="95" t="s">
        <v>322</v>
      </c>
      <c r="PF49" s="86">
        <v>2020</v>
      </c>
      <c r="PG49" s="93">
        <v>1.67E-3</v>
      </c>
      <c r="PH49" s="86">
        <v>2020</v>
      </c>
      <c r="UB49" s="86" t="s">
        <v>316</v>
      </c>
      <c r="UC49" s="86" t="s">
        <v>317</v>
      </c>
    </row>
    <row r="50" spans="1:549" s="86" customFormat="1" ht="15" customHeight="1">
      <c r="A50" s="84">
        <v>42</v>
      </c>
      <c r="B50" s="84" t="s">
        <v>485</v>
      </c>
      <c r="C50" s="84" t="s">
        <v>486</v>
      </c>
      <c r="D50" s="84" t="s">
        <v>308</v>
      </c>
      <c r="E50" s="84" t="s">
        <v>309</v>
      </c>
      <c r="F50" s="84" t="s">
        <v>487</v>
      </c>
      <c r="G50" s="84" t="s">
        <v>488</v>
      </c>
      <c r="H50" s="84">
        <v>17</v>
      </c>
      <c r="I50" s="84" t="s">
        <v>312</v>
      </c>
      <c r="J50" s="84" t="s">
        <v>313</v>
      </c>
      <c r="K50" s="84" t="s">
        <v>313</v>
      </c>
      <c r="L50" s="84" t="s">
        <v>314</v>
      </c>
      <c r="M50" s="84" t="s">
        <v>313</v>
      </c>
      <c r="AK50" s="84"/>
      <c r="AL50" s="84"/>
      <c r="AM50" s="84"/>
      <c r="AN50" s="84"/>
      <c r="AO50" s="84"/>
      <c r="AP50" s="84"/>
      <c r="AT50" s="87"/>
      <c r="AU50" s="88"/>
      <c r="AV50" s="88"/>
      <c r="AW50" s="88"/>
      <c r="AX50" s="88"/>
      <c r="BK50" s="88"/>
      <c r="BL50" s="89"/>
      <c r="BM50" s="88"/>
      <c r="BN50" s="88"/>
      <c r="CA50" s="88"/>
      <c r="CB50" s="89"/>
      <c r="CC50" s="88"/>
      <c r="CD50" s="88"/>
      <c r="FB50" s="87"/>
      <c r="IT50" s="87"/>
      <c r="JA50" s="90" t="s">
        <v>315</v>
      </c>
      <c r="JB50" s="86" t="s">
        <v>315</v>
      </c>
      <c r="JC50" s="91">
        <v>0</v>
      </c>
      <c r="JD50" s="92">
        <v>1</v>
      </c>
      <c r="JE50" s="86">
        <v>2020</v>
      </c>
      <c r="LR50" s="86" t="s">
        <v>315</v>
      </c>
      <c r="LS50" s="86">
        <v>3.0000000000000001E-3</v>
      </c>
      <c r="LT50" s="91">
        <v>0.27032197127307434</v>
      </c>
      <c r="LU50" s="92">
        <v>1</v>
      </c>
      <c r="LV50" s="86">
        <v>2020</v>
      </c>
      <c r="OP50" s="93">
        <v>9.0000000000000006E-5</v>
      </c>
      <c r="OQ50" s="86">
        <v>4.8999999999999998E-4</v>
      </c>
      <c r="OR50" s="91">
        <v>0.60986236347051315</v>
      </c>
      <c r="OS50" s="92">
        <v>1</v>
      </c>
      <c r="OT50" s="86">
        <v>2020</v>
      </c>
      <c r="OU50" s="86">
        <v>8.4000000000000003E-4</v>
      </c>
      <c r="OV50" s="91">
        <v>0.43047136351686421</v>
      </c>
      <c r="OW50" s="92">
        <v>1</v>
      </c>
      <c r="OX50" s="86">
        <v>2020</v>
      </c>
      <c r="OY50" s="86">
        <v>4.4000000000000002E-4</v>
      </c>
      <c r="OZ50" s="91">
        <v>0.3803043934619561</v>
      </c>
      <c r="PA50" s="92">
        <v>1</v>
      </c>
      <c r="PB50" s="86">
        <v>2020</v>
      </c>
      <c r="PC50" s="86">
        <v>6.8000000000000005E-4</v>
      </c>
      <c r="PD50" s="91">
        <v>0.4144004711838386</v>
      </c>
      <c r="PE50" s="92">
        <v>1</v>
      </c>
      <c r="PF50" s="86">
        <v>2020</v>
      </c>
      <c r="PG50" s="93">
        <v>1E-4</v>
      </c>
      <c r="PH50" s="86">
        <v>2020</v>
      </c>
      <c r="UB50" s="86" t="s">
        <v>316</v>
      </c>
      <c r="UC50" s="86" t="s">
        <v>317</v>
      </c>
    </row>
    <row r="51" spans="1:549" s="86" customFormat="1" ht="15" customHeight="1">
      <c r="A51" s="84">
        <v>43</v>
      </c>
      <c r="B51" s="84" t="s">
        <v>489</v>
      </c>
      <c r="C51" s="84" t="s">
        <v>490</v>
      </c>
      <c r="D51" s="84" t="s">
        <v>308</v>
      </c>
      <c r="E51" s="84" t="s">
        <v>309</v>
      </c>
      <c r="F51" s="84" t="s">
        <v>491</v>
      </c>
      <c r="G51" s="84" t="s">
        <v>492</v>
      </c>
      <c r="H51" s="84">
        <v>19</v>
      </c>
      <c r="I51" s="84" t="s">
        <v>312</v>
      </c>
      <c r="J51" s="84" t="s">
        <v>313</v>
      </c>
      <c r="K51" s="84" t="s">
        <v>313</v>
      </c>
      <c r="L51" s="84" t="s">
        <v>314</v>
      </c>
      <c r="M51" s="84" t="s">
        <v>313</v>
      </c>
      <c r="R51" s="90">
        <v>0.42</v>
      </c>
      <c r="S51" s="91">
        <v>2.0824228056162415E-4</v>
      </c>
      <c r="T51" s="97">
        <v>2</v>
      </c>
      <c r="U51" s="86">
        <v>2020</v>
      </c>
      <c r="AK51" s="84" t="s">
        <v>363</v>
      </c>
      <c r="AL51" s="84">
        <v>0.65</v>
      </c>
      <c r="AM51" s="84"/>
      <c r="AN51" s="100">
        <v>0.69865588738747153</v>
      </c>
      <c r="AO51" s="105">
        <v>3</v>
      </c>
      <c r="AP51" s="84">
        <v>2020</v>
      </c>
      <c r="AQ51" s="86">
        <v>2020</v>
      </c>
      <c r="AR51" s="86">
        <v>2020</v>
      </c>
      <c r="AS51" s="91">
        <v>0.69865588738747153</v>
      </c>
      <c r="AT51" s="99">
        <v>3</v>
      </c>
      <c r="AU51" s="88"/>
      <c r="AV51" s="88"/>
      <c r="AW51" s="88"/>
      <c r="AX51" s="88"/>
      <c r="AY51" s="96">
        <v>9.4</v>
      </c>
      <c r="AZ51" s="91">
        <v>7.1276841312938377E-2</v>
      </c>
      <c r="BA51" s="92">
        <v>1</v>
      </c>
      <c r="BB51" s="86">
        <v>2020</v>
      </c>
      <c r="BK51" s="130">
        <v>10.296666666666667</v>
      </c>
      <c r="BL51" s="100">
        <v>1.3076657403303514E-2</v>
      </c>
      <c r="BM51" s="107">
        <v>1</v>
      </c>
      <c r="BN51" s="84">
        <v>2020</v>
      </c>
      <c r="BO51" s="90">
        <v>1.97</v>
      </c>
      <c r="BP51" s="91">
        <v>0.24155880735103713</v>
      </c>
      <c r="BQ51" s="92">
        <v>1</v>
      </c>
      <c r="BR51" s="86">
        <v>2020</v>
      </c>
      <c r="BW51" s="90">
        <v>5.84</v>
      </c>
      <c r="BX51" s="91">
        <v>5.0119504402960043E-2</v>
      </c>
      <c r="BY51" s="92">
        <v>1</v>
      </c>
      <c r="BZ51" s="86">
        <v>2020</v>
      </c>
      <c r="CA51" s="88"/>
      <c r="CB51" s="89"/>
      <c r="CC51" s="88"/>
      <c r="CD51" s="88"/>
      <c r="CI51" s="86">
        <v>448</v>
      </c>
      <c r="CJ51" s="91">
        <v>7.7530437503157412E-2</v>
      </c>
      <c r="CK51" s="97">
        <v>2</v>
      </c>
      <c r="CL51" s="86">
        <v>2020</v>
      </c>
      <c r="CM51" s="86">
        <v>324</v>
      </c>
      <c r="CN51" s="91">
        <v>0.16264684032833343</v>
      </c>
      <c r="CO51" s="97">
        <v>2</v>
      </c>
      <c r="CP51" s="86">
        <v>2020</v>
      </c>
      <c r="CY51" s="86">
        <v>84</v>
      </c>
      <c r="CZ51" s="91">
        <v>0.32032598807799223</v>
      </c>
      <c r="DA51" s="99" t="s">
        <v>364</v>
      </c>
      <c r="DB51" s="86">
        <v>2020</v>
      </c>
      <c r="DC51" s="96">
        <v>13.1</v>
      </c>
      <c r="DD51" s="91">
        <v>0.29590537221842705</v>
      </c>
      <c r="DE51" s="99" t="s">
        <v>364</v>
      </c>
      <c r="DF51" s="86">
        <v>2020</v>
      </c>
      <c r="DG51" s="86">
        <v>270</v>
      </c>
      <c r="DH51" s="91">
        <v>0.43812263865381729</v>
      </c>
      <c r="DI51" s="99" t="s">
        <v>364</v>
      </c>
      <c r="DJ51" s="86">
        <v>2020</v>
      </c>
      <c r="DK51" s="90">
        <v>8.1</v>
      </c>
      <c r="DL51" s="91">
        <v>0.69825497441122508</v>
      </c>
      <c r="DM51" s="97">
        <v>2</v>
      </c>
      <c r="DN51" s="86">
        <v>2020</v>
      </c>
      <c r="DO51" s="86">
        <v>225</v>
      </c>
      <c r="DP51" s="91">
        <v>0.1411714560660853</v>
      </c>
      <c r="DQ51" s="99" t="s">
        <v>364</v>
      </c>
      <c r="DR51" s="86">
        <v>2020</v>
      </c>
      <c r="DS51" s="98">
        <v>0.05</v>
      </c>
      <c r="DT51" s="91">
        <v>4.8204978481484459E-2</v>
      </c>
      <c r="DU51" s="92">
        <v>1</v>
      </c>
      <c r="DV51" s="86">
        <v>2020</v>
      </c>
      <c r="DW51" s="90">
        <v>0.98</v>
      </c>
      <c r="DX51" s="91">
        <v>0.5085390545867573</v>
      </c>
      <c r="DY51" s="92">
        <v>1</v>
      </c>
      <c r="DZ51" s="86">
        <v>2020</v>
      </c>
      <c r="EA51" s="90">
        <v>1.87</v>
      </c>
      <c r="EB51" s="91">
        <v>0.43812151296033308</v>
      </c>
      <c r="EC51" s="97">
        <v>2</v>
      </c>
      <c r="ED51" s="86">
        <v>2020</v>
      </c>
      <c r="EE51" s="94">
        <v>2.1999999999999999E-2</v>
      </c>
      <c r="EF51" s="91">
        <v>0.1684248518103755</v>
      </c>
      <c r="EG51" s="97">
        <v>2</v>
      </c>
      <c r="EH51" s="86">
        <v>2020</v>
      </c>
      <c r="EI51" s="90">
        <v>2.87</v>
      </c>
      <c r="EJ51" s="91">
        <v>0.41609276196087264</v>
      </c>
      <c r="EK51" s="97">
        <v>2</v>
      </c>
      <c r="EL51" s="86">
        <v>2020</v>
      </c>
      <c r="EM51" s="98">
        <v>9.0999999999999998E-2</v>
      </c>
      <c r="EN51" s="91">
        <v>0.39152239394162713</v>
      </c>
      <c r="EO51" s="97">
        <v>2</v>
      </c>
      <c r="EP51" s="86">
        <v>2020</v>
      </c>
      <c r="EQ51" s="98">
        <v>0.157</v>
      </c>
      <c r="ER51" s="91">
        <v>0.16582012774632851</v>
      </c>
      <c r="ES51" s="92">
        <v>1</v>
      </c>
      <c r="ET51" s="86">
        <v>2020</v>
      </c>
      <c r="EY51" s="86">
        <v>2020</v>
      </c>
      <c r="EZ51" s="86">
        <v>2020</v>
      </c>
      <c r="FA51" s="91">
        <v>0.43812263865381729</v>
      </c>
      <c r="FB51" s="99" t="s">
        <v>364</v>
      </c>
      <c r="IT51" s="87"/>
      <c r="JA51" s="90" t="s">
        <v>315</v>
      </c>
      <c r="JB51" s="86" t="s">
        <v>315</v>
      </c>
      <c r="JC51" s="91">
        <v>0</v>
      </c>
      <c r="JD51" s="92">
        <v>1</v>
      </c>
      <c r="JE51" s="86">
        <v>2020</v>
      </c>
      <c r="JT51" s="86" t="s">
        <v>315</v>
      </c>
      <c r="JU51" s="91">
        <v>0</v>
      </c>
      <c r="JV51" s="92">
        <v>1</v>
      </c>
      <c r="JW51" s="86">
        <v>2020</v>
      </c>
      <c r="LR51" s="94">
        <v>2.8E-3</v>
      </c>
      <c r="LS51" s="86">
        <v>6.4999999999999997E-3</v>
      </c>
      <c r="LT51" s="91">
        <v>0.26795191512644612</v>
      </c>
      <c r="LU51" s="92">
        <v>1</v>
      </c>
      <c r="LV51" s="86">
        <v>2020</v>
      </c>
      <c r="NF51" s="86">
        <v>3.6999999999999998E-2</v>
      </c>
      <c r="NG51" s="91">
        <v>0.27757543838508636</v>
      </c>
      <c r="NH51" s="92">
        <v>1</v>
      </c>
      <c r="NI51" s="86">
        <v>2020</v>
      </c>
      <c r="OP51" s="93">
        <v>8.7000000000000001E-4</v>
      </c>
      <c r="OQ51" s="86">
        <v>3.5000000000000001E-3</v>
      </c>
      <c r="OR51" s="91">
        <v>0.95362103626637351</v>
      </c>
      <c r="OS51" s="95" t="s">
        <v>322</v>
      </c>
      <c r="OT51" s="86">
        <v>2020</v>
      </c>
      <c r="OU51" s="86">
        <v>3.5000000000000001E-3</v>
      </c>
      <c r="OV51" s="91">
        <v>0.34932663758473692</v>
      </c>
      <c r="OW51" s="92">
        <v>1</v>
      </c>
      <c r="OX51" s="86">
        <v>2020</v>
      </c>
      <c r="OY51" s="86">
        <v>1.8799999999999999E-3</v>
      </c>
      <c r="OZ51" s="91">
        <v>0.35148168563587379</v>
      </c>
      <c r="PA51" s="92">
        <v>1</v>
      </c>
      <c r="PB51" s="86">
        <v>2020</v>
      </c>
      <c r="PC51" s="86">
        <v>3.8999999999999998E-3</v>
      </c>
      <c r="PD51" s="91">
        <v>0.35771290627429175</v>
      </c>
      <c r="PE51" s="92">
        <v>1</v>
      </c>
      <c r="PF51" s="86">
        <v>2020</v>
      </c>
      <c r="PG51" s="93">
        <v>6.6E-4</v>
      </c>
      <c r="PH51" s="86">
        <v>2020</v>
      </c>
      <c r="UB51" s="86" t="s">
        <v>316</v>
      </c>
      <c r="UC51" s="86" t="s">
        <v>317</v>
      </c>
    </row>
    <row r="52" spans="1:549" s="86" customFormat="1" ht="15" customHeight="1">
      <c r="A52" s="84">
        <v>44</v>
      </c>
      <c r="B52" s="84" t="s">
        <v>493</v>
      </c>
      <c r="C52" s="84" t="s">
        <v>494</v>
      </c>
      <c r="D52" s="84" t="s">
        <v>308</v>
      </c>
      <c r="E52" s="84" t="s">
        <v>309</v>
      </c>
      <c r="F52" s="84" t="s">
        <v>495</v>
      </c>
      <c r="G52" s="84" t="s">
        <v>496</v>
      </c>
      <c r="H52" s="84">
        <v>17</v>
      </c>
      <c r="I52" s="84" t="s">
        <v>312</v>
      </c>
      <c r="J52" s="84" t="s">
        <v>313</v>
      </c>
      <c r="K52" s="84" t="s">
        <v>313</v>
      </c>
      <c r="L52" s="84" t="s">
        <v>314</v>
      </c>
      <c r="M52" s="84" t="s">
        <v>313</v>
      </c>
      <c r="AK52" s="84"/>
      <c r="AL52" s="84"/>
      <c r="AM52" s="84"/>
      <c r="AN52" s="84"/>
      <c r="AO52" s="84"/>
      <c r="AP52" s="84"/>
      <c r="AT52" s="87"/>
      <c r="AU52" s="88"/>
      <c r="AV52" s="88"/>
      <c r="AW52" s="88"/>
      <c r="AX52" s="88"/>
      <c r="BK52" s="88"/>
      <c r="BL52" s="89"/>
      <c r="BM52" s="88"/>
      <c r="BN52" s="88"/>
      <c r="CA52" s="88"/>
      <c r="CB52" s="89"/>
      <c r="CC52" s="88"/>
      <c r="CD52" s="88"/>
      <c r="DG52" s="86">
        <v>350</v>
      </c>
      <c r="DH52" s="91">
        <v>2.1151754713507883E-2</v>
      </c>
      <c r="DI52" s="99" t="s">
        <v>364</v>
      </c>
      <c r="DJ52" s="86">
        <v>2020</v>
      </c>
      <c r="EY52" s="86">
        <v>2020</v>
      </c>
      <c r="EZ52" s="86">
        <v>2020</v>
      </c>
      <c r="FA52" s="91">
        <v>2.1151754713507883E-2</v>
      </c>
      <c r="FB52" s="99" t="s">
        <v>364</v>
      </c>
      <c r="IT52" s="87"/>
      <c r="JA52" s="90" t="s">
        <v>315</v>
      </c>
      <c r="JB52" s="86" t="s">
        <v>315</v>
      </c>
      <c r="JC52" s="91">
        <v>0</v>
      </c>
      <c r="JD52" s="92">
        <v>1</v>
      </c>
      <c r="JE52" s="86">
        <v>2020</v>
      </c>
      <c r="JX52" s="96" t="s">
        <v>315</v>
      </c>
      <c r="JY52" s="86" t="s">
        <v>315</v>
      </c>
      <c r="JZ52" s="91">
        <v>0</v>
      </c>
      <c r="KA52" s="92">
        <v>1</v>
      </c>
      <c r="KB52" s="86">
        <v>2020</v>
      </c>
      <c r="LR52" s="86" t="s">
        <v>315</v>
      </c>
      <c r="LS52" s="86">
        <v>6.7999999999999996E-3</v>
      </c>
      <c r="LT52" s="91">
        <v>0.35046026829669552</v>
      </c>
      <c r="LU52" s="92">
        <v>1</v>
      </c>
      <c r="LV52" s="86">
        <v>2020</v>
      </c>
      <c r="OP52" s="93">
        <v>1.3999999999999999E-4</v>
      </c>
      <c r="OQ52" s="86">
        <v>5.6999999999999998E-4</v>
      </c>
      <c r="OR52" s="91">
        <v>0.67160328015980308</v>
      </c>
      <c r="OS52" s="92">
        <v>1</v>
      </c>
      <c r="OT52" s="86">
        <v>2020</v>
      </c>
      <c r="OU52" s="86">
        <v>8.3000000000000001E-4</v>
      </c>
      <c r="OV52" s="91">
        <v>0.34826588477399267</v>
      </c>
      <c r="OW52" s="92">
        <v>1</v>
      </c>
      <c r="OX52" s="86">
        <v>2020</v>
      </c>
      <c r="OY52" s="86">
        <v>3.8999999999999999E-4</v>
      </c>
      <c r="OZ52" s="91">
        <v>0.31607651225882283</v>
      </c>
      <c r="PA52" s="92">
        <v>1</v>
      </c>
      <c r="PB52" s="86">
        <v>2020</v>
      </c>
      <c r="PC52" s="86">
        <v>1.82E-3</v>
      </c>
      <c r="PD52" s="91">
        <v>0.39330401911152746</v>
      </c>
      <c r="PE52" s="92">
        <v>1</v>
      </c>
      <c r="PF52" s="86">
        <v>2020</v>
      </c>
      <c r="PG52" s="93">
        <v>1.4999999999999999E-4</v>
      </c>
      <c r="PH52" s="86">
        <v>2020</v>
      </c>
      <c r="UB52" s="86" t="s">
        <v>316</v>
      </c>
      <c r="UC52" s="86" t="s">
        <v>317</v>
      </c>
    </row>
    <row r="53" spans="1:549" s="86" customFormat="1" ht="15" customHeight="1">
      <c r="A53" s="84">
        <v>45</v>
      </c>
      <c r="B53" s="84" t="s">
        <v>497</v>
      </c>
      <c r="C53" s="84" t="s">
        <v>498</v>
      </c>
      <c r="D53" s="84" t="s">
        <v>308</v>
      </c>
      <c r="E53" s="84" t="s">
        <v>309</v>
      </c>
      <c r="F53" s="84" t="s">
        <v>499</v>
      </c>
      <c r="G53" s="84" t="s">
        <v>500</v>
      </c>
      <c r="H53" s="84">
        <v>19</v>
      </c>
      <c r="I53" s="84" t="s">
        <v>312</v>
      </c>
      <c r="J53" s="84" t="s">
        <v>313</v>
      </c>
      <c r="K53" s="84" t="s">
        <v>313</v>
      </c>
      <c r="L53" s="84" t="s">
        <v>314</v>
      </c>
      <c r="M53" s="84" t="s">
        <v>313</v>
      </c>
      <c r="AK53" s="84"/>
      <c r="AL53" s="84"/>
      <c r="AM53" s="84"/>
      <c r="AN53" s="84"/>
      <c r="AO53" s="84"/>
      <c r="AP53" s="84"/>
      <c r="AT53" s="87"/>
      <c r="AU53" s="88"/>
      <c r="AV53" s="88"/>
      <c r="AW53" s="88"/>
      <c r="AX53" s="88"/>
      <c r="BK53" s="88"/>
      <c r="BL53" s="89"/>
      <c r="BM53" s="88"/>
      <c r="BN53" s="88"/>
      <c r="CA53" s="88"/>
      <c r="CB53" s="89"/>
      <c r="CC53" s="88"/>
      <c r="CD53" s="88"/>
      <c r="FB53" s="87"/>
      <c r="IT53" s="87"/>
      <c r="JA53" s="90" t="s">
        <v>315</v>
      </c>
      <c r="JB53" s="86" t="s">
        <v>315</v>
      </c>
      <c r="JC53" s="91">
        <v>0</v>
      </c>
      <c r="JD53" s="92">
        <v>1</v>
      </c>
      <c r="JE53" s="86">
        <v>2020</v>
      </c>
      <c r="LR53" s="86" t="s">
        <v>315</v>
      </c>
      <c r="LS53" s="86">
        <v>4.3E-3</v>
      </c>
      <c r="LT53" s="91">
        <v>0.29693461289042478</v>
      </c>
      <c r="LU53" s="92">
        <v>1</v>
      </c>
      <c r="LV53" s="86">
        <v>2020</v>
      </c>
      <c r="NF53" s="86" t="s">
        <v>315</v>
      </c>
      <c r="NG53" s="91">
        <v>0</v>
      </c>
      <c r="NH53" s="92">
        <v>1</v>
      </c>
      <c r="NI53" s="86">
        <v>2020</v>
      </c>
      <c r="OP53" s="93">
        <v>1.1E-4</v>
      </c>
      <c r="OQ53" s="86">
        <v>5.1999999999999995E-4</v>
      </c>
      <c r="OR53" s="91">
        <v>0.6167653892000291</v>
      </c>
      <c r="OS53" s="92">
        <v>1</v>
      </c>
      <c r="OT53" s="86">
        <v>2020</v>
      </c>
      <c r="OU53" s="86">
        <v>6.0999999999999997E-4</v>
      </c>
      <c r="OV53" s="91">
        <v>0.35745850046490879</v>
      </c>
      <c r="OW53" s="92">
        <v>1</v>
      </c>
      <c r="OX53" s="86">
        <v>2020</v>
      </c>
      <c r="OY53" s="86">
        <v>3.5E-4</v>
      </c>
      <c r="OZ53" s="91">
        <v>0.33989427436582587</v>
      </c>
      <c r="PA53" s="92">
        <v>1</v>
      </c>
      <c r="PB53" s="86">
        <v>2020</v>
      </c>
      <c r="PC53" s="86">
        <v>6.8999999999999997E-4</v>
      </c>
      <c r="PD53" s="91">
        <v>0.3693224831040326</v>
      </c>
      <c r="PE53" s="92">
        <v>1</v>
      </c>
      <c r="PF53" s="86">
        <v>2020</v>
      </c>
      <c r="PG53" s="93">
        <v>1.2E-4</v>
      </c>
      <c r="PH53" s="86">
        <v>2020</v>
      </c>
      <c r="UB53" s="86" t="s">
        <v>316</v>
      </c>
      <c r="UC53" s="86" t="s">
        <v>317</v>
      </c>
    </row>
    <row r="54" spans="1:549" s="86" customFormat="1" ht="15" customHeight="1">
      <c r="A54" s="84">
        <v>46</v>
      </c>
      <c r="B54" s="84" t="s">
        <v>501</v>
      </c>
      <c r="C54" s="84" t="s">
        <v>502</v>
      </c>
      <c r="D54" s="84" t="s">
        <v>308</v>
      </c>
      <c r="E54" s="84" t="s">
        <v>309</v>
      </c>
      <c r="F54" s="84" t="s">
        <v>503</v>
      </c>
      <c r="G54" s="84" t="s">
        <v>504</v>
      </c>
      <c r="H54" s="84">
        <v>19</v>
      </c>
      <c r="I54" s="84" t="s">
        <v>312</v>
      </c>
      <c r="J54" s="84" t="s">
        <v>313</v>
      </c>
      <c r="K54" s="84" t="s">
        <v>313</v>
      </c>
      <c r="L54" s="84" t="s">
        <v>314</v>
      </c>
      <c r="M54" s="84" t="s">
        <v>313</v>
      </c>
      <c r="AK54" s="84"/>
      <c r="AL54" s="84"/>
      <c r="AM54" s="84"/>
      <c r="AN54" s="84"/>
      <c r="AO54" s="84"/>
      <c r="AP54" s="84"/>
      <c r="AT54" s="87"/>
      <c r="AU54" s="88"/>
      <c r="AV54" s="88"/>
      <c r="AW54" s="88"/>
      <c r="AX54" s="88"/>
      <c r="BK54" s="88"/>
      <c r="BL54" s="89"/>
      <c r="BM54" s="88"/>
      <c r="BN54" s="88"/>
      <c r="CA54" s="88"/>
      <c r="CB54" s="89"/>
      <c r="CC54" s="88"/>
      <c r="CD54" s="88"/>
      <c r="FB54" s="87"/>
      <c r="IT54" s="87"/>
      <c r="JA54" s="90" t="s">
        <v>315</v>
      </c>
      <c r="JB54" s="86" t="s">
        <v>315</v>
      </c>
      <c r="JC54" s="91">
        <v>0</v>
      </c>
      <c r="JD54" s="92">
        <v>1</v>
      </c>
      <c r="JE54" s="86">
        <v>2020</v>
      </c>
      <c r="LR54" s="94">
        <v>2.3E-3</v>
      </c>
      <c r="LS54" s="86">
        <v>8.2000000000000007E-3</v>
      </c>
      <c r="LT54" s="91">
        <v>0.33126066244902053</v>
      </c>
      <c r="LU54" s="92">
        <v>1</v>
      </c>
      <c r="LV54" s="86">
        <v>2020</v>
      </c>
      <c r="OP54" s="93">
        <v>4.4999999999999999E-4</v>
      </c>
      <c r="OQ54" s="86">
        <v>2.0100000000000001E-3</v>
      </c>
      <c r="OR54" s="91">
        <v>0.91833055036065181</v>
      </c>
      <c r="OS54" s="95" t="s">
        <v>322</v>
      </c>
      <c r="OT54" s="86">
        <v>2020</v>
      </c>
      <c r="OU54" s="86">
        <v>2.15E-3</v>
      </c>
      <c r="OV54" s="91">
        <v>0.36208287478383716</v>
      </c>
      <c r="OW54" s="92">
        <v>1</v>
      </c>
      <c r="OX54" s="86">
        <v>2020</v>
      </c>
      <c r="OY54" s="86">
        <v>1.24E-3</v>
      </c>
      <c r="OZ54" s="91">
        <v>0.36618142448175828</v>
      </c>
      <c r="PA54" s="92">
        <v>1</v>
      </c>
      <c r="PB54" s="86">
        <v>2020</v>
      </c>
      <c r="PC54" s="86">
        <v>2.1900000000000001E-3</v>
      </c>
      <c r="PD54" s="91">
        <v>0.36579083893520914</v>
      </c>
      <c r="PE54" s="92">
        <v>1</v>
      </c>
      <c r="PF54" s="86">
        <v>2020</v>
      </c>
      <c r="PG54" s="93">
        <v>4.8000000000000001E-4</v>
      </c>
      <c r="PH54" s="86">
        <v>2020</v>
      </c>
      <c r="UB54" s="86" t="s">
        <v>316</v>
      </c>
      <c r="UC54" s="86" t="s">
        <v>386</v>
      </c>
    </row>
    <row r="55" spans="1:549" s="86" customFormat="1" ht="15" customHeight="1">
      <c r="A55" s="84">
        <v>47</v>
      </c>
      <c r="B55" s="84" t="s">
        <v>505</v>
      </c>
      <c r="C55" s="84" t="s">
        <v>506</v>
      </c>
      <c r="D55" s="84" t="s">
        <v>308</v>
      </c>
      <c r="E55" s="84" t="s">
        <v>309</v>
      </c>
      <c r="F55" s="84" t="s">
        <v>507</v>
      </c>
      <c r="G55" s="84" t="s">
        <v>508</v>
      </c>
      <c r="H55" s="84">
        <v>24</v>
      </c>
      <c r="I55" s="84" t="s">
        <v>312</v>
      </c>
      <c r="J55" s="84" t="s">
        <v>313</v>
      </c>
      <c r="K55" s="84" t="s">
        <v>313</v>
      </c>
      <c r="L55" s="84" t="s">
        <v>314</v>
      </c>
      <c r="M55" s="84" t="s">
        <v>313</v>
      </c>
      <c r="AK55" s="84"/>
      <c r="AL55" s="84"/>
      <c r="AM55" s="84"/>
      <c r="AN55" s="84"/>
      <c r="AO55" s="84"/>
      <c r="AP55" s="84"/>
      <c r="AT55" s="87"/>
      <c r="AU55" s="88"/>
      <c r="AV55" s="88"/>
      <c r="AW55" s="88"/>
      <c r="AX55" s="88"/>
      <c r="BK55" s="88"/>
      <c r="BL55" s="89"/>
      <c r="BM55" s="88"/>
      <c r="BN55" s="88"/>
      <c r="CA55" s="88"/>
      <c r="CB55" s="89"/>
      <c r="CC55" s="88"/>
      <c r="CD55" s="88"/>
      <c r="FB55" s="87"/>
      <c r="IT55" s="87"/>
      <c r="JA55" s="90" t="s">
        <v>315</v>
      </c>
      <c r="JB55" s="86" t="s">
        <v>315</v>
      </c>
      <c r="JC55" s="91">
        <v>0</v>
      </c>
      <c r="JD55" s="92">
        <v>1</v>
      </c>
      <c r="JE55" s="86">
        <v>2020</v>
      </c>
      <c r="LR55" s="86" t="s">
        <v>315</v>
      </c>
      <c r="LS55" s="86" t="s">
        <v>315</v>
      </c>
      <c r="LT55" s="91">
        <v>0</v>
      </c>
      <c r="LU55" s="92">
        <v>1</v>
      </c>
      <c r="LV55" s="86">
        <v>2020</v>
      </c>
      <c r="OP55" s="93">
        <v>8.0000000000000007E-5</v>
      </c>
      <c r="OQ55" s="86">
        <v>4.2000000000000002E-4</v>
      </c>
      <c r="OR55" s="91">
        <v>0.52497674115387905</v>
      </c>
      <c r="OS55" s="92">
        <v>1</v>
      </c>
      <c r="OT55" s="86">
        <v>2020</v>
      </c>
      <c r="OU55" s="86">
        <v>9.1E-4</v>
      </c>
      <c r="OV55" s="91">
        <v>0.40977945666266857</v>
      </c>
      <c r="OW55" s="92">
        <v>1</v>
      </c>
      <c r="OX55" s="86">
        <v>2020</v>
      </c>
      <c r="OY55" s="86">
        <v>3.6000000000000002E-4</v>
      </c>
      <c r="OZ55" s="91">
        <v>0.36589310572667866</v>
      </c>
      <c r="PA55" s="92">
        <v>1</v>
      </c>
      <c r="PB55" s="86">
        <v>2020</v>
      </c>
      <c r="PC55" s="86">
        <v>7.6000000000000004E-4</v>
      </c>
      <c r="PD55" s="91">
        <v>0.39887468336995868</v>
      </c>
      <c r="PE55" s="92">
        <v>1</v>
      </c>
      <c r="PF55" s="86">
        <v>2020</v>
      </c>
      <c r="PG55" s="93">
        <v>1E-4</v>
      </c>
      <c r="PH55" s="86">
        <v>2020</v>
      </c>
      <c r="UB55" s="86" t="s">
        <v>316</v>
      </c>
      <c r="UC55" s="86" t="s">
        <v>317</v>
      </c>
    </row>
    <row r="56" spans="1:549" s="86" customFormat="1" ht="15" customHeight="1">
      <c r="A56" s="84">
        <v>48</v>
      </c>
      <c r="B56" s="84" t="s">
        <v>509</v>
      </c>
      <c r="C56" s="84" t="s">
        <v>510</v>
      </c>
      <c r="D56" s="84" t="s">
        <v>308</v>
      </c>
      <c r="E56" s="84" t="s">
        <v>309</v>
      </c>
      <c r="F56" s="84" t="s">
        <v>511</v>
      </c>
      <c r="G56" s="84" t="s">
        <v>512</v>
      </c>
      <c r="H56" s="84">
        <v>24</v>
      </c>
      <c r="I56" s="84" t="s">
        <v>513</v>
      </c>
      <c r="J56" s="84" t="s">
        <v>313</v>
      </c>
      <c r="K56" s="84" t="s">
        <v>313</v>
      </c>
      <c r="L56" s="84" t="s">
        <v>314</v>
      </c>
      <c r="M56" s="84" t="s">
        <v>313</v>
      </c>
      <c r="AK56" s="84"/>
      <c r="AL56" s="84"/>
      <c r="AM56" s="84"/>
      <c r="AN56" s="84"/>
      <c r="AO56" s="84"/>
      <c r="AP56" s="84"/>
      <c r="AT56" s="87"/>
      <c r="AU56" s="88"/>
      <c r="AV56" s="88"/>
      <c r="AW56" s="88"/>
      <c r="AX56" s="88"/>
      <c r="BK56" s="88"/>
      <c r="BL56" s="89"/>
      <c r="BM56" s="88"/>
      <c r="BN56" s="88"/>
      <c r="CA56" s="88"/>
      <c r="CB56" s="89"/>
      <c r="CC56" s="88"/>
      <c r="CD56" s="88"/>
      <c r="FB56" s="87"/>
      <c r="IT56" s="87"/>
      <c r="JA56" s="90" t="s">
        <v>315</v>
      </c>
      <c r="JB56" s="86" t="s">
        <v>315</v>
      </c>
      <c r="JC56" s="91">
        <v>0</v>
      </c>
      <c r="JD56" s="92">
        <v>1</v>
      </c>
      <c r="JE56" s="86">
        <v>2020</v>
      </c>
      <c r="JT56" s="86" t="s">
        <v>315</v>
      </c>
      <c r="JU56" s="91">
        <v>0</v>
      </c>
      <c r="JV56" s="92">
        <v>1</v>
      </c>
      <c r="JW56" s="86">
        <v>2020</v>
      </c>
      <c r="LR56" s="86" t="s">
        <v>315</v>
      </c>
      <c r="LS56" s="86">
        <v>3.0999999999999999E-3</v>
      </c>
      <c r="LT56" s="91">
        <v>0.26982144637551164</v>
      </c>
      <c r="LU56" s="92">
        <v>1</v>
      </c>
      <c r="LV56" s="86">
        <v>2020</v>
      </c>
      <c r="NF56" s="86" t="s">
        <v>315</v>
      </c>
      <c r="NG56" s="91">
        <v>0</v>
      </c>
      <c r="NH56" s="92">
        <v>1</v>
      </c>
      <c r="NI56" s="86">
        <v>2020</v>
      </c>
      <c r="OP56" s="93">
        <v>1.2999999999999999E-4</v>
      </c>
      <c r="OQ56" s="86">
        <v>6.6E-4</v>
      </c>
      <c r="OR56" s="91">
        <v>0.72046303149164004</v>
      </c>
      <c r="OS56" s="92">
        <v>1</v>
      </c>
      <c r="OT56" s="86">
        <v>2020</v>
      </c>
      <c r="OU56" s="86">
        <v>9.3000000000000005E-4</v>
      </c>
      <c r="OV56" s="91">
        <v>0.40642447103917834</v>
      </c>
      <c r="OW56" s="92">
        <v>1</v>
      </c>
      <c r="OX56" s="86">
        <v>2020</v>
      </c>
      <c r="OY56" s="86">
        <v>5.0000000000000001E-4</v>
      </c>
      <c r="OZ56" s="91">
        <v>0.38634238521846065</v>
      </c>
      <c r="PA56" s="92">
        <v>1</v>
      </c>
      <c r="PB56" s="86">
        <v>2020</v>
      </c>
      <c r="PC56" s="86">
        <v>1.1000000000000001E-3</v>
      </c>
      <c r="PD56" s="91">
        <v>0.41445328811106297</v>
      </c>
      <c r="PE56" s="92">
        <v>1</v>
      </c>
      <c r="PF56" s="86">
        <v>2020</v>
      </c>
      <c r="PG56" s="93">
        <v>1.6000000000000001E-4</v>
      </c>
      <c r="PH56" s="86">
        <v>2020</v>
      </c>
      <c r="UB56" s="86" t="s">
        <v>316</v>
      </c>
      <c r="UC56" s="86" t="s">
        <v>317</v>
      </c>
    </row>
    <row r="57" spans="1:549" s="86" customFormat="1" ht="15" customHeight="1">
      <c r="A57" s="84">
        <v>49</v>
      </c>
      <c r="B57" s="84" t="s">
        <v>514</v>
      </c>
      <c r="C57" s="84" t="s">
        <v>515</v>
      </c>
      <c r="D57" s="84" t="s">
        <v>308</v>
      </c>
      <c r="E57" s="84" t="s">
        <v>309</v>
      </c>
      <c r="F57" s="84" t="s">
        <v>516</v>
      </c>
      <c r="G57" s="84" t="s">
        <v>517</v>
      </c>
      <c r="H57" s="84">
        <v>24</v>
      </c>
      <c r="I57" s="84" t="s">
        <v>312</v>
      </c>
      <c r="J57" s="84" t="s">
        <v>313</v>
      </c>
      <c r="K57" s="84" t="s">
        <v>313</v>
      </c>
      <c r="L57" s="84" t="s">
        <v>314</v>
      </c>
      <c r="M57" s="84" t="s">
        <v>313</v>
      </c>
      <c r="N57" s="90">
        <v>0.57999999999999996</v>
      </c>
      <c r="O57" s="91">
        <v>1.8989562465890342E-8</v>
      </c>
      <c r="P57" s="99">
        <v>3</v>
      </c>
      <c r="Q57" s="86">
        <v>2020</v>
      </c>
      <c r="AG57" s="90">
        <v>0.74</v>
      </c>
      <c r="AH57" s="91">
        <v>9.9526620207373823E-2</v>
      </c>
      <c r="AI57" s="97">
        <v>2</v>
      </c>
      <c r="AJ57" s="86">
        <v>2020</v>
      </c>
      <c r="AK57" s="84"/>
      <c r="AL57" s="84"/>
      <c r="AM57" s="84"/>
      <c r="AN57" s="84"/>
      <c r="AO57" s="84"/>
      <c r="AP57" s="84"/>
      <c r="AQ57" s="86">
        <v>2020</v>
      </c>
      <c r="AR57" s="86">
        <v>2020</v>
      </c>
      <c r="AS57" s="91">
        <v>1.8989562465890342E-8</v>
      </c>
      <c r="AT57" s="99">
        <v>3</v>
      </c>
      <c r="AU57" s="88"/>
      <c r="AV57" s="88"/>
      <c r="AW57" s="88"/>
      <c r="AX57" s="88"/>
      <c r="AY57" s="96">
        <v>10.8</v>
      </c>
      <c r="AZ57" s="91">
        <v>0.10849531194724696</v>
      </c>
      <c r="BA57" s="92">
        <v>1</v>
      </c>
      <c r="BB57" s="86">
        <v>2020</v>
      </c>
      <c r="BK57" s="130">
        <v>9.5299999999999994</v>
      </c>
      <c r="BL57" s="100">
        <v>0.21817510620137359</v>
      </c>
      <c r="BM57" s="107">
        <v>1</v>
      </c>
      <c r="BN57" s="84">
        <v>2020</v>
      </c>
      <c r="BO57" s="90">
        <v>2.78</v>
      </c>
      <c r="BP57" s="91">
        <v>0.78481429923446444</v>
      </c>
      <c r="BQ57" s="97">
        <v>2</v>
      </c>
      <c r="BR57" s="86">
        <v>2020</v>
      </c>
      <c r="BW57" s="96">
        <v>11.8</v>
      </c>
      <c r="BX57" s="91">
        <v>0.56119130291418706</v>
      </c>
      <c r="BY57" s="97">
        <v>2</v>
      </c>
      <c r="BZ57" s="86">
        <v>2020</v>
      </c>
      <c r="CA57" s="88"/>
      <c r="CB57" s="89"/>
      <c r="CC57" s="88"/>
      <c r="CD57" s="88"/>
      <c r="CI57" s="86">
        <v>447</v>
      </c>
      <c r="CJ57" s="91">
        <v>5.3352518380505039E-2</v>
      </c>
      <c r="CK57" s="97">
        <v>2</v>
      </c>
      <c r="CL57" s="86">
        <v>2020</v>
      </c>
      <c r="CM57" s="86">
        <v>322</v>
      </c>
      <c r="CN57" s="91">
        <v>0.48944036729764062</v>
      </c>
      <c r="CO57" s="97">
        <v>2</v>
      </c>
      <c r="CP57" s="86">
        <v>2020</v>
      </c>
      <c r="CY57" s="86">
        <v>82</v>
      </c>
      <c r="CZ57" s="91">
        <v>0.23939434784891453</v>
      </c>
      <c r="DA57" s="99" t="s">
        <v>364</v>
      </c>
      <c r="DB57" s="86">
        <v>2020</v>
      </c>
      <c r="DG57" s="86">
        <v>252</v>
      </c>
      <c r="DH57" s="91">
        <v>0.51203801912510682</v>
      </c>
      <c r="DI57" s="97">
        <v>2</v>
      </c>
      <c r="DJ57" s="86">
        <v>2020</v>
      </c>
      <c r="DK57" s="90">
        <v>8.16</v>
      </c>
      <c r="DL57" s="91">
        <v>0</v>
      </c>
      <c r="DM57" s="99" t="s">
        <v>364</v>
      </c>
      <c r="DN57" s="86">
        <v>2020</v>
      </c>
      <c r="DS57" s="98">
        <v>5.8000000000000003E-2</v>
      </c>
      <c r="DT57" s="91">
        <v>0.38853847151702781</v>
      </c>
      <c r="DU57" s="92">
        <v>1</v>
      </c>
      <c r="DV57" s="86">
        <v>2020</v>
      </c>
      <c r="DW57" s="90">
        <v>1.47</v>
      </c>
      <c r="DX57" s="91">
        <v>0.3124230224754343</v>
      </c>
      <c r="DY57" s="99" t="s">
        <v>364</v>
      </c>
      <c r="DZ57" s="86">
        <v>2020</v>
      </c>
      <c r="EA57" s="98">
        <v>1.111</v>
      </c>
      <c r="EB57" s="91">
        <v>0.46036268425853377</v>
      </c>
      <c r="EC57" s="97">
        <v>2</v>
      </c>
      <c r="ED57" s="86">
        <v>2020</v>
      </c>
      <c r="EE57" s="94">
        <v>1.6899999999999998E-2</v>
      </c>
      <c r="EF57" s="91">
        <v>0.18798202554765298</v>
      </c>
      <c r="EG57" s="97">
        <v>2</v>
      </c>
      <c r="EH57" s="86">
        <v>2020</v>
      </c>
      <c r="EI57" s="90">
        <v>2.6</v>
      </c>
      <c r="EJ57" s="91">
        <v>0.55308757567241362</v>
      </c>
      <c r="EK57" s="97">
        <v>2</v>
      </c>
      <c r="EL57" s="86">
        <v>2020</v>
      </c>
      <c r="EM57" s="94">
        <v>5.8400000000000001E-2</v>
      </c>
      <c r="EN57" s="91">
        <v>0.49335223963004687</v>
      </c>
      <c r="EO57" s="92">
        <v>1</v>
      </c>
      <c r="EP57" s="86">
        <v>2020</v>
      </c>
      <c r="EQ57" s="98">
        <v>0.14499999999999999</v>
      </c>
      <c r="ER57" s="91">
        <v>0.12460977923780069</v>
      </c>
      <c r="ES57" s="97">
        <v>2</v>
      </c>
      <c r="ET57" s="86">
        <v>2020</v>
      </c>
      <c r="EY57" s="86">
        <v>2020</v>
      </c>
      <c r="EZ57" s="86">
        <v>2020</v>
      </c>
      <c r="FA57" s="91">
        <v>0.3124230224754343</v>
      </c>
      <c r="FB57" s="99" t="s">
        <v>364</v>
      </c>
      <c r="IT57" s="87"/>
      <c r="JA57" s="90" t="s">
        <v>315</v>
      </c>
      <c r="JB57" s="86" t="s">
        <v>315</v>
      </c>
      <c r="JC57" s="91">
        <v>0</v>
      </c>
      <c r="JD57" s="92">
        <v>1</v>
      </c>
      <c r="JE57" s="86">
        <v>2020</v>
      </c>
      <c r="JT57" s="86" t="s">
        <v>315</v>
      </c>
      <c r="JU57" s="91">
        <v>0</v>
      </c>
      <c r="JV57" s="92">
        <v>1</v>
      </c>
      <c r="JW57" s="86">
        <v>2020</v>
      </c>
      <c r="LR57" s="94">
        <v>3.8E-3</v>
      </c>
      <c r="LS57" s="86">
        <v>1.23E-2</v>
      </c>
      <c r="LT57" s="91">
        <v>0.44028282107422345</v>
      </c>
      <c r="LU57" s="92">
        <v>1</v>
      </c>
      <c r="LV57" s="86">
        <v>2020</v>
      </c>
      <c r="NF57" s="86">
        <v>5.8999999999999997E-2</v>
      </c>
      <c r="NG57" s="91">
        <v>0.33718658811167157</v>
      </c>
      <c r="NH57" s="92">
        <v>1</v>
      </c>
      <c r="NI57" s="86">
        <v>2020</v>
      </c>
      <c r="NT57" s="86" t="s">
        <v>315</v>
      </c>
      <c r="NU57" s="86">
        <v>0.22</v>
      </c>
      <c r="NV57" s="91">
        <v>0.31532306001243604</v>
      </c>
      <c r="NW57" s="92">
        <v>1</v>
      </c>
      <c r="NX57" s="86">
        <v>2020</v>
      </c>
      <c r="OP57" s="93">
        <v>1.06E-3</v>
      </c>
      <c r="OQ57" s="86">
        <v>3.2200000000000002E-3</v>
      </c>
      <c r="OR57" s="91">
        <v>0.96035320233778598</v>
      </c>
      <c r="OS57" s="95" t="s">
        <v>322</v>
      </c>
      <c r="OT57" s="86">
        <v>2020</v>
      </c>
      <c r="OU57" s="86">
        <v>7.6E-3</v>
      </c>
      <c r="OV57" s="91">
        <v>0.37731822404728033</v>
      </c>
      <c r="OW57" s="92">
        <v>1</v>
      </c>
      <c r="OX57" s="86">
        <v>2020</v>
      </c>
      <c r="OY57" s="86">
        <v>2.3E-3</v>
      </c>
      <c r="OZ57" s="91">
        <v>0.33804171244442871</v>
      </c>
      <c r="PA57" s="92">
        <v>1</v>
      </c>
      <c r="PB57" s="86">
        <v>2020</v>
      </c>
      <c r="PC57" s="86">
        <v>4.7999999999999996E-3</v>
      </c>
      <c r="PD57" s="91">
        <v>0.35295024791269902</v>
      </c>
      <c r="PE57" s="92">
        <v>1</v>
      </c>
      <c r="PF57" s="86">
        <v>2020</v>
      </c>
      <c r="PG57" s="93">
        <v>1E-3</v>
      </c>
      <c r="PH57" s="86">
        <v>2020</v>
      </c>
      <c r="UB57" s="86" t="s">
        <v>316</v>
      </c>
      <c r="UC57" s="86" t="s">
        <v>317</v>
      </c>
    </row>
    <row r="58" spans="1:549" s="86" customFormat="1" ht="15" customHeight="1">
      <c r="A58" s="84">
        <v>50</v>
      </c>
      <c r="B58" s="84" t="s">
        <v>518</v>
      </c>
      <c r="C58" s="84" t="s">
        <v>519</v>
      </c>
      <c r="D58" s="84" t="s">
        <v>308</v>
      </c>
      <c r="E58" s="84" t="s">
        <v>309</v>
      </c>
      <c r="F58" s="84" t="s">
        <v>520</v>
      </c>
      <c r="G58" s="84" t="s">
        <v>521</v>
      </c>
      <c r="H58" s="84">
        <v>19</v>
      </c>
      <c r="I58" s="84" t="s">
        <v>513</v>
      </c>
      <c r="J58" s="84" t="s">
        <v>313</v>
      </c>
      <c r="K58" s="84" t="s">
        <v>313</v>
      </c>
      <c r="L58" s="84" t="s">
        <v>314</v>
      </c>
      <c r="M58" s="84" t="s">
        <v>313</v>
      </c>
      <c r="AK58" s="84"/>
      <c r="AL58" s="84"/>
      <c r="AM58" s="84"/>
      <c r="AN58" s="84"/>
      <c r="AO58" s="84"/>
      <c r="AP58" s="84"/>
      <c r="AT58" s="87"/>
      <c r="AU58" s="88"/>
      <c r="AV58" s="88"/>
      <c r="AW58" s="88"/>
      <c r="AX58" s="88"/>
      <c r="BK58" s="88"/>
      <c r="BL58" s="89"/>
      <c r="BM58" s="88"/>
      <c r="BN58" s="88"/>
      <c r="CA58" s="88"/>
      <c r="CB58" s="89"/>
      <c r="CC58" s="88"/>
      <c r="CD58" s="88"/>
      <c r="FB58" s="87"/>
      <c r="IT58" s="87"/>
      <c r="JA58" s="90" t="s">
        <v>315</v>
      </c>
      <c r="JB58" s="86" t="s">
        <v>315</v>
      </c>
      <c r="JC58" s="91">
        <v>0</v>
      </c>
      <c r="JD58" s="92">
        <v>1</v>
      </c>
      <c r="JE58" s="86">
        <v>2020</v>
      </c>
      <c r="LR58" s="93">
        <v>2.14E-3</v>
      </c>
      <c r="LS58" s="86">
        <v>5.7999999999999996E-3</v>
      </c>
      <c r="LT58" s="91">
        <v>0.27882072360913734</v>
      </c>
      <c r="LU58" s="92">
        <v>1</v>
      </c>
      <c r="LV58" s="86">
        <v>2020</v>
      </c>
      <c r="OP58" s="93">
        <v>3.6000000000000002E-4</v>
      </c>
      <c r="OQ58" s="86">
        <v>1.42E-3</v>
      </c>
      <c r="OR58" s="91">
        <v>0.88103375222983749</v>
      </c>
      <c r="OS58" s="95" t="s">
        <v>322</v>
      </c>
      <c r="OT58" s="86">
        <v>2020</v>
      </c>
      <c r="OU58" s="86">
        <v>1.81E-3</v>
      </c>
      <c r="OV58" s="91">
        <v>0.35922848219564563</v>
      </c>
      <c r="OW58" s="92">
        <v>1</v>
      </c>
      <c r="OX58" s="86">
        <v>2020</v>
      </c>
      <c r="OY58" s="86">
        <v>8.9999999999999998E-4</v>
      </c>
      <c r="OZ58" s="91">
        <v>0.3441084027327217</v>
      </c>
      <c r="PA58" s="92">
        <v>1</v>
      </c>
      <c r="PB58" s="86">
        <v>2020</v>
      </c>
      <c r="PC58" s="86">
        <v>1.5900000000000001E-3</v>
      </c>
      <c r="PD58" s="91">
        <v>0.3539016266958328</v>
      </c>
      <c r="PE58" s="92">
        <v>1</v>
      </c>
      <c r="PF58" s="86">
        <v>2020</v>
      </c>
      <c r="PG58" s="93">
        <v>4.0999999999999999E-4</v>
      </c>
      <c r="PH58" s="86">
        <v>2020</v>
      </c>
      <c r="UB58" s="86" t="s">
        <v>316</v>
      </c>
      <c r="UC58" s="86" t="s">
        <v>317</v>
      </c>
    </row>
    <row r="59" spans="1:549" s="86" customFormat="1" ht="15" customHeight="1">
      <c r="A59" s="84">
        <v>51</v>
      </c>
      <c r="B59" s="84" t="s">
        <v>522</v>
      </c>
      <c r="C59" s="84" t="s">
        <v>523</v>
      </c>
      <c r="D59" s="84" t="s">
        <v>308</v>
      </c>
      <c r="E59" s="84" t="s">
        <v>309</v>
      </c>
      <c r="F59" s="84" t="s">
        <v>524</v>
      </c>
      <c r="G59" s="84" t="s">
        <v>525</v>
      </c>
      <c r="H59" s="84">
        <v>17</v>
      </c>
      <c r="I59" s="84" t="s">
        <v>312</v>
      </c>
      <c r="J59" s="84" t="s">
        <v>313</v>
      </c>
      <c r="K59" s="84" t="s">
        <v>313</v>
      </c>
      <c r="L59" s="84" t="s">
        <v>314</v>
      </c>
      <c r="M59" s="84" t="s">
        <v>313</v>
      </c>
      <c r="AK59" s="84"/>
      <c r="AL59" s="84"/>
      <c r="AM59" s="84"/>
      <c r="AN59" s="84"/>
      <c r="AO59" s="84"/>
      <c r="AP59" s="84"/>
      <c r="AT59" s="87"/>
      <c r="AU59" s="88"/>
      <c r="AV59" s="88"/>
      <c r="AW59" s="88"/>
      <c r="AX59" s="88"/>
      <c r="BK59" s="88"/>
      <c r="BL59" s="89"/>
      <c r="BM59" s="88"/>
      <c r="BN59" s="88"/>
      <c r="CA59" s="88"/>
      <c r="CB59" s="89"/>
      <c r="CC59" s="88"/>
      <c r="CD59" s="88"/>
      <c r="FB59" s="87"/>
      <c r="IT59" s="87"/>
      <c r="JA59" s="90" t="s">
        <v>315</v>
      </c>
      <c r="JB59" s="86" t="s">
        <v>315</v>
      </c>
      <c r="JC59" s="91">
        <v>0</v>
      </c>
      <c r="JD59" s="92">
        <v>1</v>
      </c>
      <c r="JE59" s="86">
        <v>2020</v>
      </c>
      <c r="LR59" s="94">
        <v>1.14E-2</v>
      </c>
      <c r="LS59" s="86">
        <v>4.4999999999999998E-2</v>
      </c>
      <c r="LT59" s="91">
        <v>0.84879234738015019</v>
      </c>
      <c r="LU59" s="95" t="s">
        <v>322</v>
      </c>
      <c r="LV59" s="86">
        <v>2020</v>
      </c>
      <c r="OP59" s="93">
        <v>3.49E-3</v>
      </c>
      <c r="OQ59" s="86">
        <v>1.24E-2</v>
      </c>
      <c r="OR59" s="91">
        <v>0.98862987492485455</v>
      </c>
      <c r="OS59" s="95" t="s">
        <v>322</v>
      </c>
      <c r="OT59" s="86">
        <v>2020</v>
      </c>
      <c r="OU59" s="86">
        <v>1.43E-2</v>
      </c>
      <c r="OV59" s="91">
        <v>0.35170829548964339</v>
      </c>
      <c r="OW59" s="92">
        <v>1</v>
      </c>
      <c r="OX59" s="86">
        <v>2020</v>
      </c>
      <c r="OY59" s="86">
        <v>8.2000000000000007E-3</v>
      </c>
      <c r="OZ59" s="91">
        <v>0.35064275225574515</v>
      </c>
      <c r="PA59" s="92">
        <v>1</v>
      </c>
      <c r="PB59" s="86">
        <v>2020</v>
      </c>
      <c r="PC59" s="86">
        <v>1.84E-2</v>
      </c>
      <c r="PD59" s="91">
        <v>0.14008082065204322</v>
      </c>
      <c r="PE59" s="95" t="s">
        <v>322</v>
      </c>
      <c r="PF59" s="86">
        <v>2020</v>
      </c>
      <c r="PG59" s="93">
        <v>3.0999999999999999E-3</v>
      </c>
      <c r="PH59" s="86">
        <v>2020</v>
      </c>
      <c r="UB59" s="86" t="s">
        <v>316</v>
      </c>
      <c r="UC59" s="86" t="s">
        <v>317</v>
      </c>
    </row>
    <row r="60" spans="1:549" s="86" customFormat="1" ht="15" customHeight="1">
      <c r="A60" s="84">
        <v>52</v>
      </c>
      <c r="B60" s="84" t="s">
        <v>526</v>
      </c>
      <c r="C60" s="84" t="s">
        <v>527</v>
      </c>
      <c r="D60" s="84" t="s">
        <v>308</v>
      </c>
      <c r="E60" s="84" t="s">
        <v>309</v>
      </c>
      <c r="F60" s="84" t="s">
        <v>528</v>
      </c>
      <c r="G60" s="84" t="s">
        <v>529</v>
      </c>
      <c r="H60" s="84">
        <v>17</v>
      </c>
      <c r="I60" s="84" t="s">
        <v>312</v>
      </c>
      <c r="J60" s="84" t="s">
        <v>313</v>
      </c>
      <c r="K60" s="84" t="s">
        <v>313</v>
      </c>
      <c r="L60" s="84" t="s">
        <v>314</v>
      </c>
      <c r="M60" s="84" t="s">
        <v>313</v>
      </c>
      <c r="AK60" s="84"/>
      <c r="AL60" s="84"/>
      <c r="AM60" s="84"/>
      <c r="AN60" s="84"/>
      <c r="AO60" s="84"/>
      <c r="AP60" s="84"/>
      <c r="AT60" s="87"/>
      <c r="AU60" s="88"/>
      <c r="AV60" s="88"/>
      <c r="AW60" s="88"/>
      <c r="AX60" s="88"/>
      <c r="BK60" s="88"/>
      <c r="BL60" s="89"/>
      <c r="BM60" s="88"/>
      <c r="BN60" s="88"/>
      <c r="CA60" s="88"/>
      <c r="CB60" s="89"/>
      <c r="CC60" s="88"/>
      <c r="CD60" s="88"/>
      <c r="FB60" s="87"/>
      <c r="IT60" s="87"/>
      <c r="JA60" s="90" t="s">
        <v>315</v>
      </c>
      <c r="JB60" s="86" t="s">
        <v>315</v>
      </c>
      <c r="JC60" s="91">
        <v>0</v>
      </c>
      <c r="JD60" s="92">
        <v>1</v>
      </c>
      <c r="JE60" s="86">
        <v>2020</v>
      </c>
      <c r="LR60" s="86" t="s">
        <v>315</v>
      </c>
      <c r="LS60" s="86">
        <v>7.0000000000000001E-3</v>
      </c>
      <c r="LT60" s="91">
        <v>0.37082915810049144</v>
      </c>
      <c r="LU60" s="92">
        <v>1</v>
      </c>
      <c r="LV60" s="86">
        <v>2020</v>
      </c>
      <c r="OP60" s="93">
        <v>2.1000000000000001E-4</v>
      </c>
      <c r="OQ60" s="86">
        <v>1.1000000000000001E-3</v>
      </c>
      <c r="OR60" s="91">
        <v>0.83785838816243141</v>
      </c>
      <c r="OS60" s="95" t="s">
        <v>322</v>
      </c>
      <c r="OT60" s="86">
        <v>2020</v>
      </c>
      <c r="OU60" s="86">
        <v>1.1100000000000001E-3</v>
      </c>
      <c r="OV60" s="91">
        <v>0.41089066851557254</v>
      </c>
      <c r="OW60" s="92">
        <v>1</v>
      </c>
      <c r="OX60" s="86">
        <v>2020</v>
      </c>
      <c r="OY60" s="86">
        <v>5.9999999999999995E-4</v>
      </c>
      <c r="OZ60" s="91">
        <v>0.3934342074895687</v>
      </c>
      <c r="PA60" s="92">
        <v>1</v>
      </c>
      <c r="PB60" s="86">
        <v>2020</v>
      </c>
      <c r="PC60" s="86">
        <v>1.6299999999999999E-3</v>
      </c>
      <c r="PD60" s="91">
        <v>0.42901370201828948</v>
      </c>
      <c r="PE60" s="92">
        <v>1</v>
      </c>
      <c r="PF60" s="86">
        <v>2020</v>
      </c>
      <c r="PG60" s="93">
        <v>2.0000000000000001E-4</v>
      </c>
      <c r="PH60" s="86">
        <v>2020</v>
      </c>
      <c r="UB60" s="86" t="s">
        <v>316</v>
      </c>
      <c r="UC60" s="86" t="s">
        <v>317</v>
      </c>
    </row>
    <row r="61" spans="1:549" s="86" customFormat="1" ht="15" customHeight="1">
      <c r="A61" s="84">
        <v>53</v>
      </c>
      <c r="B61" s="84" t="s">
        <v>530</v>
      </c>
      <c r="C61" s="84" t="s">
        <v>531</v>
      </c>
      <c r="D61" s="84" t="s">
        <v>308</v>
      </c>
      <c r="E61" s="84" t="s">
        <v>309</v>
      </c>
      <c r="F61" s="84" t="s">
        <v>532</v>
      </c>
      <c r="G61" s="84" t="s">
        <v>533</v>
      </c>
      <c r="H61" s="84">
        <v>24</v>
      </c>
      <c r="I61" s="84" t="s">
        <v>312</v>
      </c>
      <c r="J61" s="84" t="s">
        <v>313</v>
      </c>
      <c r="K61" s="84" t="s">
        <v>313</v>
      </c>
      <c r="L61" s="84" t="s">
        <v>314</v>
      </c>
      <c r="M61" s="84" t="s">
        <v>313</v>
      </c>
      <c r="AK61" s="84"/>
      <c r="AL61" s="84"/>
      <c r="AM61" s="84"/>
      <c r="AN61" s="84"/>
      <c r="AO61" s="84"/>
      <c r="AP61" s="84"/>
      <c r="AT61" s="87"/>
      <c r="AU61" s="88"/>
      <c r="AV61" s="88"/>
      <c r="AW61" s="88"/>
      <c r="AX61" s="88"/>
      <c r="BK61" s="126"/>
      <c r="BL61" s="89"/>
      <c r="BM61" s="88"/>
      <c r="BN61" s="88"/>
      <c r="CA61" s="88"/>
      <c r="CB61" s="89"/>
      <c r="CC61" s="88"/>
      <c r="CD61" s="88"/>
      <c r="FB61" s="87"/>
      <c r="IT61" s="87"/>
      <c r="JA61" s="90" t="s">
        <v>315</v>
      </c>
      <c r="JB61" s="86" t="s">
        <v>315</v>
      </c>
      <c r="JC61" s="91">
        <v>0</v>
      </c>
      <c r="JD61" s="92">
        <v>1</v>
      </c>
      <c r="JE61" s="86">
        <v>2020</v>
      </c>
      <c r="LR61" s="94">
        <v>6.1000000000000004E-3</v>
      </c>
      <c r="LS61" s="86">
        <v>3.2000000000000001E-2</v>
      </c>
      <c r="LT61" s="91">
        <v>0.74995633465170342</v>
      </c>
      <c r="LU61" s="92">
        <v>1</v>
      </c>
      <c r="LV61" s="86">
        <v>2020</v>
      </c>
      <c r="OP61" s="93">
        <v>1.41E-3</v>
      </c>
      <c r="OQ61" s="86">
        <v>5.8999999999999999E-3</v>
      </c>
      <c r="OR61" s="91">
        <v>0.9723158493622428</v>
      </c>
      <c r="OS61" s="95" t="s">
        <v>322</v>
      </c>
      <c r="OT61" s="86">
        <v>2020</v>
      </c>
      <c r="OU61" s="86">
        <v>6.4999999999999997E-3</v>
      </c>
      <c r="OV61" s="91">
        <v>0.35339388933168769</v>
      </c>
      <c r="OW61" s="92">
        <v>1</v>
      </c>
      <c r="OX61" s="86">
        <v>2020</v>
      </c>
      <c r="OY61" s="86">
        <v>3.7000000000000002E-3</v>
      </c>
      <c r="OZ61" s="91">
        <v>0.36475892506493068</v>
      </c>
      <c r="PA61" s="92">
        <v>1</v>
      </c>
      <c r="PB61" s="86">
        <v>2020</v>
      </c>
      <c r="PC61" s="86">
        <v>7.4999999999999997E-3</v>
      </c>
      <c r="PD61" s="91">
        <v>0.37784555683858073</v>
      </c>
      <c r="PE61" s="92">
        <v>1</v>
      </c>
      <c r="PF61" s="86">
        <v>2020</v>
      </c>
      <c r="PG61" s="93">
        <v>1.3500000000000001E-3</v>
      </c>
      <c r="PH61" s="86">
        <v>2020</v>
      </c>
      <c r="UB61" s="86" t="s">
        <v>316</v>
      </c>
      <c r="UC61" s="86" t="s">
        <v>317</v>
      </c>
    </row>
    <row r="62" spans="1:549" s="86" customFormat="1" ht="15" customHeight="1">
      <c r="A62" s="84">
        <v>54</v>
      </c>
      <c r="B62" s="84" t="s">
        <v>534</v>
      </c>
      <c r="C62" s="84" t="s">
        <v>535</v>
      </c>
      <c r="D62" s="84" t="s">
        <v>308</v>
      </c>
      <c r="E62" s="84" t="s">
        <v>309</v>
      </c>
      <c r="F62" s="84" t="s">
        <v>536</v>
      </c>
      <c r="G62" s="84" t="s">
        <v>537</v>
      </c>
      <c r="H62" s="84">
        <v>17</v>
      </c>
      <c r="I62" s="84" t="s">
        <v>312</v>
      </c>
      <c r="J62" s="84" t="s">
        <v>313</v>
      </c>
      <c r="K62" s="84" t="s">
        <v>313</v>
      </c>
      <c r="L62" s="84" t="s">
        <v>314</v>
      </c>
      <c r="M62" s="84" t="s">
        <v>313</v>
      </c>
      <c r="AK62" s="84"/>
      <c r="AL62" s="84"/>
      <c r="AM62" s="84"/>
      <c r="AN62" s="84"/>
      <c r="AO62" s="84"/>
      <c r="AP62" s="84"/>
      <c r="AT62" s="87"/>
      <c r="AU62" s="88"/>
      <c r="AV62" s="88"/>
      <c r="AW62" s="88"/>
      <c r="AX62" s="88"/>
      <c r="BK62" s="88"/>
      <c r="BL62" s="89"/>
      <c r="BM62" s="88"/>
      <c r="BN62" s="88"/>
      <c r="CA62" s="88"/>
      <c r="CB62" s="89"/>
      <c r="CC62" s="88"/>
      <c r="CD62" s="88"/>
      <c r="FB62" s="87"/>
      <c r="IT62" s="87"/>
      <c r="JA62" s="90" t="s">
        <v>315</v>
      </c>
      <c r="JB62" s="86" t="s">
        <v>315</v>
      </c>
      <c r="JC62" s="91">
        <v>0</v>
      </c>
      <c r="JD62" s="92">
        <v>1</v>
      </c>
      <c r="JE62" s="86">
        <v>2020</v>
      </c>
      <c r="LR62" s="94">
        <v>6.4000000000000003E-3</v>
      </c>
      <c r="LS62" s="86">
        <v>3.5000000000000003E-2</v>
      </c>
      <c r="LT62" s="91">
        <v>0.78105682600648296</v>
      </c>
      <c r="LU62" s="95" t="s">
        <v>322</v>
      </c>
      <c r="LV62" s="86">
        <v>2020</v>
      </c>
      <c r="OP62" s="93">
        <v>2.16E-3</v>
      </c>
      <c r="OQ62" s="86">
        <v>1.15E-2</v>
      </c>
      <c r="OR62" s="91">
        <v>0.98502921461967574</v>
      </c>
      <c r="OS62" s="95" t="s">
        <v>322</v>
      </c>
      <c r="OT62" s="86">
        <v>2020</v>
      </c>
      <c r="OU62" s="86">
        <v>7.7000000000000002E-3</v>
      </c>
      <c r="OV62" s="91">
        <v>0.40498354395172131</v>
      </c>
      <c r="OW62" s="92">
        <v>1</v>
      </c>
      <c r="OX62" s="86">
        <v>2020</v>
      </c>
      <c r="OY62" s="86">
        <v>4.4999999999999997E-3</v>
      </c>
      <c r="OZ62" s="91">
        <v>0.41356467382971429</v>
      </c>
      <c r="PA62" s="92">
        <v>1</v>
      </c>
      <c r="PB62" s="86">
        <v>2020</v>
      </c>
      <c r="PC62" s="86">
        <v>9.7000000000000003E-3</v>
      </c>
      <c r="PD62" s="91">
        <v>2.2218489828670497E-3</v>
      </c>
      <c r="PE62" s="95" t="s">
        <v>322</v>
      </c>
      <c r="PF62" s="86">
        <v>2020</v>
      </c>
      <c r="PG62" s="93">
        <v>1.4599999999999999E-3</v>
      </c>
      <c r="PH62" s="86">
        <v>2020</v>
      </c>
      <c r="UB62" s="86" t="s">
        <v>316</v>
      </c>
      <c r="UC62" s="86" t="s">
        <v>386</v>
      </c>
    </row>
    <row r="63" spans="1:549" s="86" customFormat="1" ht="15" customHeight="1">
      <c r="A63" s="84">
        <v>55</v>
      </c>
      <c r="B63" s="84" t="s">
        <v>538</v>
      </c>
      <c r="C63" s="84" t="s">
        <v>539</v>
      </c>
      <c r="D63" s="84" t="s">
        <v>308</v>
      </c>
      <c r="E63" s="84" t="s">
        <v>309</v>
      </c>
      <c r="F63" s="84" t="s">
        <v>540</v>
      </c>
      <c r="G63" s="84" t="s">
        <v>541</v>
      </c>
      <c r="H63" s="84">
        <v>19</v>
      </c>
      <c r="I63" s="84" t="s">
        <v>513</v>
      </c>
      <c r="J63" s="84" t="s">
        <v>313</v>
      </c>
      <c r="K63" s="84" t="s">
        <v>313</v>
      </c>
      <c r="L63" s="84" t="s">
        <v>314</v>
      </c>
      <c r="M63" s="84" t="s">
        <v>313</v>
      </c>
      <c r="AK63" s="84"/>
      <c r="AL63" s="84"/>
      <c r="AM63" s="84"/>
      <c r="AN63" s="84"/>
      <c r="AO63" s="84"/>
      <c r="AP63" s="84"/>
      <c r="AT63" s="87"/>
      <c r="AU63" s="88"/>
      <c r="AV63" s="88"/>
      <c r="AW63" s="88"/>
      <c r="AX63" s="88"/>
      <c r="BK63" s="88"/>
      <c r="BL63" s="89"/>
      <c r="BM63" s="88"/>
      <c r="BN63" s="88"/>
      <c r="CA63" s="88"/>
      <c r="CB63" s="89"/>
      <c r="CC63" s="88"/>
      <c r="CD63" s="88"/>
      <c r="FB63" s="87"/>
      <c r="IT63" s="87"/>
      <c r="JA63" s="90" t="s">
        <v>315</v>
      </c>
      <c r="JB63" s="86" t="s">
        <v>315</v>
      </c>
      <c r="JC63" s="91">
        <v>0</v>
      </c>
      <c r="JD63" s="92">
        <v>1</v>
      </c>
      <c r="JE63" s="86">
        <v>2020</v>
      </c>
      <c r="LR63" s="94">
        <v>2E-3</v>
      </c>
      <c r="LS63" s="86">
        <v>6.6E-3</v>
      </c>
      <c r="LT63" s="91">
        <v>0.35016904445179486</v>
      </c>
      <c r="LU63" s="92">
        <v>1</v>
      </c>
      <c r="LV63" s="86">
        <v>2020</v>
      </c>
      <c r="OP63" s="93">
        <v>1.6000000000000001E-4</v>
      </c>
      <c r="OQ63" s="86">
        <v>1.0399999999999999E-3</v>
      </c>
      <c r="OR63" s="91">
        <v>0.7897864708811273</v>
      </c>
      <c r="OS63" s="92">
        <v>1</v>
      </c>
      <c r="OT63" s="86">
        <v>2020</v>
      </c>
      <c r="OU63" s="86">
        <v>2.0200000000000001E-3</v>
      </c>
      <c r="OV63" s="91">
        <v>0.44249813687297812</v>
      </c>
      <c r="OW63" s="92">
        <v>1</v>
      </c>
      <c r="OX63" s="86">
        <v>2020</v>
      </c>
      <c r="OY63" s="86">
        <v>8.0999999999999996E-4</v>
      </c>
      <c r="OZ63" s="91">
        <v>0.40428757455970854</v>
      </c>
      <c r="PA63" s="92">
        <v>1</v>
      </c>
      <c r="PB63" s="86">
        <v>2020</v>
      </c>
      <c r="PC63" s="86">
        <v>1.82E-3</v>
      </c>
      <c r="PD63" s="91">
        <v>0.41086601881703089</v>
      </c>
      <c r="PE63" s="92">
        <v>1</v>
      </c>
      <c r="PF63" s="86">
        <v>2020</v>
      </c>
      <c r="PG63" s="93">
        <v>2.2000000000000001E-4</v>
      </c>
      <c r="PH63" s="86">
        <v>2020</v>
      </c>
      <c r="UB63" s="86" t="s">
        <v>316</v>
      </c>
      <c r="UC63" s="86" t="s">
        <v>317</v>
      </c>
    </row>
    <row r="64" spans="1:549" s="86" customFormat="1" ht="15" customHeight="1">
      <c r="A64" s="84">
        <v>56</v>
      </c>
      <c r="B64" s="84" t="s">
        <v>542</v>
      </c>
      <c r="C64" s="84" t="s">
        <v>543</v>
      </c>
      <c r="D64" s="84" t="s">
        <v>308</v>
      </c>
      <c r="E64" s="84" t="s">
        <v>309</v>
      </c>
      <c r="F64" s="84" t="s">
        <v>544</v>
      </c>
      <c r="G64" s="84" t="s">
        <v>545</v>
      </c>
      <c r="H64" s="84">
        <v>23</v>
      </c>
      <c r="I64" s="84" t="s">
        <v>312</v>
      </c>
      <c r="J64" s="84" t="s">
        <v>313</v>
      </c>
      <c r="K64" s="84" t="s">
        <v>313</v>
      </c>
      <c r="L64" s="84" t="s">
        <v>314</v>
      </c>
      <c r="M64" s="84" t="s">
        <v>313</v>
      </c>
      <c r="AK64" s="84"/>
      <c r="AL64" s="84"/>
      <c r="AM64" s="84"/>
      <c r="AN64" s="84"/>
      <c r="AO64" s="84"/>
      <c r="AP64" s="84"/>
      <c r="AT64" s="87"/>
      <c r="AU64" s="88"/>
      <c r="AV64" s="88"/>
      <c r="AW64" s="88"/>
      <c r="AX64" s="88"/>
      <c r="BK64" s="88"/>
      <c r="BL64" s="89"/>
      <c r="BM64" s="88"/>
      <c r="BN64" s="88"/>
      <c r="CA64" s="88"/>
      <c r="CB64" s="89"/>
      <c r="CC64" s="88"/>
      <c r="CD64" s="88"/>
      <c r="FB64" s="87"/>
      <c r="IT64" s="87"/>
      <c r="JA64" s="90" t="s">
        <v>315</v>
      </c>
      <c r="JB64" s="86" t="s">
        <v>315</v>
      </c>
      <c r="JC64" s="91">
        <v>0</v>
      </c>
      <c r="JD64" s="92">
        <v>1</v>
      </c>
      <c r="JE64" s="86">
        <v>2020</v>
      </c>
      <c r="LR64" s="86" t="s">
        <v>315</v>
      </c>
      <c r="LS64" s="86">
        <v>4.0000000000000001E-3</v>
      </c>
      <c r="LT64" s="91">
        <v>0.28696581720534486</v>
      </c>
      <c r="LU64" s="92">
        <v>1</v>
      </c>
      <c r="LV64" s="86">
        <v>2020</v>
      </c>
      <c r="OP64" s="93">
        <v>9.0000000000000006E-5</v>
      </c>
      <c r="OQ64" s="86">
        <v>3.8999999999999999E-4</v>
      </c>
      <c r="OR64" s="91">
        <v>0.55676180064149561</v>
      </c>
      <c r="OS64" s="92">
        <v>1</v>
      </c>
      <c r="OT64" s="86">
        <v>2020</v>
      </c>
      <c r="OU64" s="86">
        <v>1.08E-3</v>
      </c>
      <c r="OV64" s="91">
        <v>0.41639107615302384</v>
      </c>
      <c r="OW64" s="92">
        <v>1</v>
      </c>
      <c r="OX64" s="86">
        <v>2020</v>
      </c>
      <c r="OY64" s="86">
        <v>5.1999999999999995E-4</v>
      </c>
      <c r="OZ64" s="91">
        <v>0.39006743494983998</v>
      </c>
      <c r="PA64" s="92">
        <v>1</v>
      </c>
      <c r="PB64" s="86">
        <v>2020</v>
      </c>
      <c r="PC64" s="86">
        <v>7.6999999999999996E-4</v>
      </c>
      <c r="PD64" s="91">
        <v>0.40473444639612277</v>
      </c>
      <c r="PE64" s="92">
        <v>1</v>
      </c>
      <c r="PF64" s="86">
        <v>2020</v>
      </c>
      <c r="PG64" s="93">
        <v>1.6000000000000001E-4</v>
      </c>
      <c r="PH64" s="86">
        <v>2020</v>
      </c>
      <c r="UB64" s="86" t="s">
        <v>316</v>
      </c>
      <c r="UC64" s="86" t="s">
        <v>386</v>
      </c>
    </row>
    <row r="65" spans="1:549" s="86" customFormat="1" ht="15" customHeight="1">
      <c r="A65" s="84">
        <v>57</v>
      </c>
      <c r="B65" s="84" t="s">
        <v>546</v>
      </c>
      <c r="C65" s="84" t="s">
        <v>547</v>
      </c>
      <c r="D65" s="84" t="s">
        <v>308</v>
      </c>
      <c r="E65" s="84" t="s">
        <v>309</v>
      </c>
      <c r="F65" s="84" t="s">
        <v>548</v>
      </c>
      <c r="G65" s="84" t="s">
        <v>385</v>
      </c>
      <c r="H65" s="84">
        <v>17</v>
      </c>
      <c r="I65" s="84" t="s">
        <v>312</v>
      </c>
      <c r="J65" s="84" t="s">
        <v>313</v>
      </c>
      <c r="K65" s="84" t="s">
        <v>313</v>
      </c>
      <c r="L65" s="84" t="s">
        <v>314</v>
      </c>
      <c r="M65" s="84" t="s">
        <v>313</v>
      </c>
      <c r="AK65" s="84"/>
      <c r="AL65" s="84"/>
      <c r="AM65" s="84"/>
      <c r="AN65" s="84"/>
      <c r="AO65" s="84"/>
      <c r="AP65" s="84"/>
      <c r="AT65" s="87"/>
      <c r="AU65" s="88"/>
      <c r="AV65" s="88"/>
      <c r="AW65" s="88"/>
      <c r="AX65" s="88"/>
      <c r="BK65" s="88"/>
      <c r="BL65" s="89"/>
      <c r="BM65" s="88"/>
      <c r="BN65" s="88"/>
      <c r="CA65" s="88"/>
      <c r="CB65" s="89"/>
      <c r="CC65" s="88"/>
      <c r="CD65" s="88"/>
      <c r="FB65" s="87"/>
      <c r="IT65" s="87"/>
      <c r="JA65" s="90" t="s">
        <v>315</v>
      </c>
      <c r="JB65" s="86" t="s">
        <v>315</v>
      </c>
      <c r="JC65" s="91">
        <v>0</v>
      </c>
      <c r="JD65" s="92">
        <v>1</v>
      </c>
      <c r="JE65" s="86">
        <v>2020</v>
      </c>
      <c r="JT65" s="86" t="s">
        <v>315</v>
      </c>
      <c r="JU65" s="91">
        <v>0</v>
      </c>
      <c r="JV65" s="92">
        <v>1</v>
      </c>
      <c r="JW65" s="86">
        <v>2020</v>
      </c>
      <c r="LR65" s="94">
        <v>3.7000000000000002E-3</v>
      </c>
      <c r="LS65" s="86">
        <v>2.2599999999999999E-2</v>
      </c>
      <c r="LT65" s="91">
        <v>0.63407787588561482</v>
      </c>
      <c r="LU65" s="92">
        <v>1</v>
      </c>
      <c r="LV65" s="86">
        <v>2020</v>
      </c>
      <c r="NF65" s="86" t="s">
        <v>315</v>
      </c>
      <c r="NG65" s="91">
        <v>0</v>
      </c>
      <c r="NH65" s="92">
        <v>1</v>
      </c>
      <c r="NI65" s="86">
        <v>2020</v>
      </c>
      <c r="OP65" s="93">
        <v>1.5499999999999999E-3</v>
      </c>
      <c r="OQ65" s="86">
        <v>1.6400000000000001E-2</v>
      </c>
      <c r="OR65" s="91">
        <v>0.98660751465266938</v>
      </c>
      <c r="OS65" s="95" t="s">
        <v>322</v>
      </c>
      <c r="OT65" s="86">
        <v>2020</v>
      </c>
      <c r="OU65" s="86">
        <v>1.7000000000000001E-2</v>
      </c>
      <c r="OV65" s="91">
        <v>0.50400411747232376</v>
      </c>
      <c r="OW65" s="92">
        <v>1</v>
      </c>
      <c r="OX65" s="86">
        <v>2020</v>
      </c>
      <c r="OY65" s="86">
        <v>1.0200000000000001E-2</v>
      </c>
      <c r="OZ65" s="91">
        <v>0.50686974031518939</v>
      </c>
      <c r="PA65" s="92">
        <v>1</v>
      </c>
      <c r="PB65" s="86">
        <v>2020</v>
      </c>
      <c r="PC65" s="86">
        <v>2.1399999999999999E-2</v>
      </c>
      <c r="PD65" s="91">
        <v>6.6352804532066961E-2</v>
      </c>
      <c r="PE65" s="95" t="s">
        <v>322</v>
      </c>
      <c r="PF65" s="86">
        <v>2020</v>
      </c>
      <c r="PG65" s="93">
        <v>1.33E-3</v>
      </c>
      <c r="PH65" s="86">
        <v>2020</v>
      </c>
      <c r="UB65" s="86" t="s">
        <v>316</v>
      </c>
      <c r="UC65" s="86" t="s">
        <v>317</v>
      </c>
    </row>
    <row r="66" spans="1:549" s="86" customFormat="1" ht="15" customHeight="1">
      <c r="A66" s="84">
        <v>58</v>
      </c>
      <c r="B66" s="84" t="s">
        <v>549</v>
      </c>
      <c r="C66" s="84" t="s">
        <v>550</v>
      </c>
      <c r="D66" s="84" t="s">
        <v>308</v>
      </c>
      <c r="E66" s="84" t="s">
        <v>309</v>
      </c>
      <c r="F66" s="84" t="s">
        <v>551</v>
      </c>
      <c r="G66" s="84" t="s">
        <v>552</v>
      </c>
      <c r="H66" s="84">
        <v>17</v>
      </c>
      <c r="I66" s="84" t="s">
        <v>312</v>
      </c>
      <c r="J66" s="84" t="s">
        <v>313</v>
      </c>
      <c r="K66" s="84" t="s">
        <v>313</v>
      </c>
      <c r="L66" s="84" t="s">
        <v>314</v>
      </c>
      <c r="M66" s="84" t="s">
        <v>313</v>
      </c>
      <c r="AK66" s="84"/>
      <c r="AL66" s="84"/>
      <c r="AM66" s="84"/>
      <c r="AN66" s="84"/>
      <c r="AO66" s="84"/>
      <c r="AP66" s="84"/>
      <c r="AT66" s="87"/>
      <c r="AU66" s="88"/>
      <c r="AV66" s="88"/>
      <c r="AW66" s="88"/>
      <c r="AX66" s="88"/>
      <c r="BK66" s="88"/>
      <c r="BL66" s="89"/>
      <c r="BM66" s="88"/>
      <c r="BN66" s="88"/>
      <c r="CA66" s="88"/>
      <c r="CB66" s="89"/>
      <c r="CC66" s="88"/>
      <c r="CD66" s="88"/>
      <c r="FB66" s="87"/>
      <c r="IT66" s="87"/>
      <c r="JA66" s="90" t="s">
        <v>315</v>
      </c>
      <c r="JB66" s="86" t="s">
        <v>315</v>
      </c>
      <c r="JC66" s="91">
        <v>0</v>
      </c>
      <c r="JD66" s="92">
        <v>1</v>
      </c>
      <c r="JE66" s="86">
        <v>2020</v>
      </c>
      <c r="LR66" s="94">
        <v>3.0999999999999999E-3</v>
      </c>
      <c r="LS66" s="86">
        <v>8.6E-3</v>
      </c>
      <c r="LT66" s="91">
        <v>0.3275728724290326</v>
      </c>
      <c r="LU66" s="92">
        <v>1</v>
      </c>
      <c r="LV66" s="86">
        <v>2020</v>
      </c>
      <c r="OP66" s="93">
        <v>6.3000000000000003E-4</v>
      </c>
      <c r="OQ66" s="86">
        <v>3.0999999999999999E-3</v>
      </c>
      <c r="OR66" s="91">
        <v>0.94056305293138731</v>
      </c>
      <c r="OS66" s="95" t="s">
        <v>322</v>
      </c>
      <c r="OT66" s="86">
        <v>2020</v>
      </c>
      <c r="OU66" s="86">
        <v>3.5000000000000001E-3</v>
      </c>
      <c r="OV66" s="91">
        <v>0.35522451570840496</v>
      </c>
      <c r="OW66" s="92">
        <v>1</v>
      </c>
      <c r="OX66" s="86">
        <v>2020</v>
      </c>
      <c r="OY66" s="86">
        <v>2E-3</v>
      </c>
      <c r="OZ66" s="91">
        <v>0.37017472549696573</v>
      </c>
      <c r="PA66" s="92">
        <v>1</v>
      </c>
      <c r="PB66" s="86">
        <v>2020</v>
      </c>
      <c r="PC66" s="86">
        <v>4.5999999999999999E-3</v>
      </c>
      <c r="PD66" s="91">
        <v>0.37822528389700305</v>
      </c>
      <c r="PE66" s="92">
        <v>1</v>
      </c>
      <c r="PF66" s="86">
        <v>2020</v>
      </c>
      <c r="PG66" s="93">
        <v>7.6999999999999996E-4</v>
      </c>
      <c r="PH66" s="86">
        <v>2020</v>
      </c>
      <c r="UB66" s="86" t="s">
        <v>316</v>
      </c>
      <c r="UC66" s="86" t="s">
        <v>386</v>
      </c>
    </row>
    <row r="67" spans="1:549" s="86" customFormat="1" ht="15" customHeight="1">
      <c r="A67" s="84">
        <v>59</v>
      </c>
      <c r="B67" s="84" t="s">
        <v>553</v>
      </c>
      <c r="C67" s="84" t="s">
        <v>554</v>
      </c>
      <c r="D67" s="84" t="s">
        <v>308</v>
      </c>
      <c r="E67" s="84" t="s">
        <v>309</v>
      </c>
      <c r="F67" s="84" t="s">
        <v>555</v>
      </c>
      <c r="G67" s="84" t="s">
        <v>556</v>
      </c>
      <c r="H67" s="84">
        <v>19</v>
      </c>
      <c r="I67" s="84" t="s">
        <v>312</v>
      </c>
      <c r="J67" s="84" t="s">
        <v>313</v>
      </c>
      <c r="K67" s="84" t="s">
        <v>313</v>
      </c>
      <c r="L67" s="84" t="s">
        <v>314</v>
      </c>
      <c r="M67" s="84" t="s">
        <v>313</v>
      </c>
      <c r="AK67" s="84"/>
      <c r="AL67" s="84"/>
      <c r="AM67" s="84"/>
      <c r="AN67" s="84"/>
      <c r="AO67" s="84"/>
      <c r="AP67" s="84"/>
      <c r="AT67" s="87"/>
      <c r="AU67" s="88"/>
      <c r="AV67" s="88"/>
      <c r="AW67" s="88"/>
      <c r="AX67" s="88"/>
      <c r="BK67" s="88"/>
      <c r="BL67" s="89"/>
      <c r="BM67" s="88"/>
      <c r="BN67" s="88"/>
      <c r="CA67" s="88"/>
      <c r="CB67" s="89"/>
      <c r="CC67" s="88"/>
      <c r="CD67" s="88"/>
      <c r="FB67" s="87"/>
      <c r="IT67" s="87"/>
      <c r="JT67" s="86" t="s">
        <v>315</v>
      </c>
      <c r="JU67" s="91">
        <v>0</v>
      </c>
      <c r="JV67" s="92">
        <v>1</v>
      </c>
      <c r="JW67" s="86">
        <v>2020</v>
      </c>
      <c r="UB67" s="86" t="s">
        <v>316</v>
      </c>
      <c r="UC67" s="86" t="s">
        <v>317</v>
      </c>
    </row>
    <row r="68" spans="1:549" s="86" customFormat="1" ht="15" customHeight="1">
      <c r="A68" s="84">
        <v>60</v>
      </c>
      <c r="B68" s="84" t="s">
        <v>557</v>
      </c>
      <c r="C68" s="84" t="s">
        <v>558</v>
      </c>
      <c r="D68" s="84" t="s">
        <v>308</v>
      </c>
      <c r="E68" s="84" t="s">
        <v>309</v>
      </c>
      <c r="F68" s="84" t="s">
        <v>559</v>
      </c>
      <c r="G68" s="84" t="s">
        <v>560</v>
      </c>
      <c r="H68" s="84">
        <v>23</v>
      </c>
      <c r="I68" s="84" t="s">
        <v>312</v>
      </c>
      <c r="J68" s="84" t="s">
        <v>313</v>
      </c>
      <c r="K68" s="84" t="s">
        <v>313</v>
      </c>
      <c r="L68" s="84" t="s">
        <v>314</v>
      </c>
      <c r="M68" s="84" t="s">
        <v>313</v>
      </c>
      <c r="AK68" s="84"/>
      <c r="AL68" s="84"/>
      <c r="AM68" s="84"/>
      <c r="AN68" s="84"/>
      <c r="AO68" s="84"/>
      <c r="AP68" s="84"/>
      <c r="AT68" s="87"/>
      <c r="AU68" s="88"/>
      <c r="AV68" s="88"/>
      <c r="AW68" s="88"/>
      <c r="AX68" s="88"/>
      <c r="BK68" s="88"/>
      <c r="BL68" s="89"/>
      <c r="BM68" s="88"/>
      <c r="BN68" s="88"/>
      <c r="CA68" s="88"/>
      <c r="CB68" s="89"/>
      <c r="CC68" s="88"/>
      <c r="CD68" s="88"/>
      <c r="FB68" s="87"/>
      <c r="IT68" s="87"/>
      <c r="JA68" s="90" t="s">
        <v>315</v>
      </c>
      <c r="JB68" s="86" t="s">
        <v>315</v>
      </c>
      <c r="JC68" s="91">
        <v>0</v>
      </c>
      <c r="JD68" s="92">
        <v>1</v>
      </c>
      <c r="JE68" s="86">
        <v>2020</v>
      </c>
      <c r="LR68" s="86" t="s">
        <v>315</v>
      </c>
      <c r="LS68" s="86">
        <v>2.5000000000000001E-3</v>
      </c>
      <c r="LT68" s="91">
        <v>0.19570905020530727</v>
      </c>
      <c r="LU68" s="92">
        <v>1</v>
      </c>
      <c r="LV68" s="86">
        <v>2020</v>
      </c>
      <c r="OP68" s="93">
        <v>1.9000000000000001E-4</v>
      </c>
      <c r="OQ68" s="86">
        <v>1.2899999999999999E-3</v>
      </c>
      <c r="OR68" s="91">
        <v>0.83390418493655172</v>
      </c>
      <c r="OS68" s="95" t="s">
        <v>322</v>
      </c>
      <c r="OT68" s="86">
        <v>2020</v>
      </c>
      <c r="OU68" s="86">
        <v>1.5200000000000001E-3</v>
      </c>
      <c r="OV68" s="91">
        <v>0.44550470915384388</v>
      </c>
      <c r="OW68" s="92">
        <v>1</v>
      </c>
      <c r="OX68" s="86">
        <v>2020</v>
      </c>
      <c r="OY68" s="86">
        <v>8.9999999999999998E-4</v>
      </c>
      <c r="OZ68" s="91">
        <v>0.43214168106042372</v>
      </c>
      <c r="PA68" s="92">
        <v>1</v>
      </c>
      <c r="PB68" s="86">
        <v>2020</v>
      </c>
      <c r="PC68" s="86">
        <v>1.8E-3</v>
      </c>
      <c r="PD68" s="91">
        <v>0.44616881585165802</v>
      </c>
      <c r="PE68" s="92">
        <v>1</v>
      </c>
      <c r="PF68" s="86">
        <v>2020</v>
      </c>
      <c r="PG68" s="93">
        <v>1.9000000000000001E-4</v>
      </c>
      <c r="PH68" s="86">
        <v>2020</v>
      </c>
      <c r="UB68" s="86" t="s">
        <v>316</v>
      </c>
      <c r="UC68" s="86" t="s">
        <v>317</v>
      </c>
    </row>
    <row r="69" spans="1:549" s="86" customFormat="1" ht="15" customHeight="1">
      <c r="A69" s="84">
        <v>61</v>
      </c>
      <c r="B69" s="84" t="s">
        <v>561</v>
      </c>
      <c r="C69" s="84" t="s">
        <v>562</v>
      </c>
      <c r="D69" s="84" t="s">
        <v>308</v>
      </c>
      <c r="E69" s="84" t="s">
        <v>309</v>
      </c>
      <c r="F69" s="84" t="s">
        <v>563</v>
      </c>
      <c r="G69" s="84" t="s">
        <v>564</v>
      </c>
      <c r="H69" s="84">
        <v>20</v>
      </c>
      <c r="I69" s="84" t="s">
        <v>312</v>
      </c>
      <c r="J69" s="84" t="s">
        <v>313</v>
      </c>
      <c r="K69" s="84" t="s">
        <v>313</v>
      </c>
      <c r="L69" s="84" t="s">
        <v>314</v>
      </c>
      <c r="M69" s="84" t="s">
        <v>313</v>
      </c>
      <c r="AK69" s="84"/>
      <c r="AL69" s="84"/>
      <c r="AM69" s="84"/>
      <c r="AN69" s="84"/>
      <c r="AO69" s="84"/>
      <c r="AP69" s="84"/>
      <c r="AT69" s="87"/>
      <c r="AU69" s="88"/>
      <c r="AV69" s="88"/>
      <c r="AW69" s="88"/>
      <c r="AX69" s="88"/>
      <c r="BK69" s="88"/>
      <c r="BL69" s="89"/>
      <c r="BM69" s="88"/>
      <c r="BN69" s="88"/>
      <c r="CA69" s="88"/>
      <c r="CB69" s="89"/>
      <c r="CC69" s="88"/>
      <c r="CD69" s="88"/>
      <c r="FB69" s="87"/>
      <c r="IT69" s="87"/>
      <c r="JA69" s="90" t="s">
        <v>315</v>
      </c>
      <c r="JB69" s="86" t="s">
        <v>315</v>
      </c>
      <c r="JC69" s="91">
        <v>0</v>
      </c>
      <c r="JD69" s="92">
        <v>1</v>
      </c>
      <c r="JE69" s="86">
        <v>2020</v>
      </c>
      <c r="LR69" s="86" t="s">
        <v>315</v>
      </c>
      <c r="LS69" s="86" t="s">
        <v>315</v>
      </c>
      <c r="LT69" s="91">
        <v>0</v>
      </c>
      <c r="LU69" s="92">
        <v>1</v>
      </c>
      <c r="LV69" s="86">
        <v>2020</v>
      </c>
      <c r="OP69" s="93">
        <v>5.0000000000000002E-5</v>
      </c>
      <c r="OQ69" s="86">
        <v>2.0000000000000001E-4</v>
      </c>
      <c r="OR69" s="91">
        <v>0.36935955806687271</v>
      </c>
      <c r="OS69" s="92">
        <v>1</v>
      </c>
      <c r="OT69" s="86">
        <v>2020</v>
      </c>
      <c r="OU69" s="86">
        <v>3.5E-4</v>
      </c>
      <c r="OV69" s="91">
        <v>0.37122072022907693</v>
      </c>
      <c r="OW69" s="92">
        <v>1</v>
      </c>
      <c r="OX69" s="86">
        <v>2020</v>
      </c>
      <c r="OY69" s="86">
        <v>1.6000000000000001E-4</v>
      </c>
      <c r="OZ69" s="91">
        <v>0.27150816506798525</v>
      </c>
      <c r="PA69" s="92">
        <v>1</v>
      </c>
      <c r="PB69" s="86">
        <v>2020</v>
      </c>
      <c r="PC69" s="86">
        <v>3.3E-4</v>
      </c>
      <c r="PD69" s="91">
        <v>0.35283641018019685</v>
      </c>
      <c r="PE69" s="92">
        <v>1</v>
      </c>
      <c r="PF69" s="86">
        <v>2020</v>
      </c>
      <c r="PG69" s="93" t="s">
        <v>315</v>
      </c>
      <c r="PH69" s="86">
        <v>2020</v>
      </c>
      <c r="UB69" s="86" t="s">
        <v>316</v>
      </c>
      <c r="UC69" s="86" t="s">
        <v>317</v>
      </c>
    </row>
    <row r="70" spans="1:549" s="86" customFormat="1" ht="15" customHeight="1">
      <c r="A70" s="84">
        <v>62</v>
      </c>
      <c r="B70" s="84" t="s">
        <v>565</v>
      </c>
      <c r="C70" s="84" t="s">
        <v>566</v>
      </c>
      <c r="D70" s="84" t="s">
        <v>308</v>
      </c>
      <c r="E70" s="84" t="s">
        <v>309</v>
      </c>
      <c r="F70" s="84" t="s">
        <v>567</v>
      </c>
      <c r="G70" s="84" t="s">
        <v>568</v>
      </c>
      <c r="H70" s="84">
        <v>19</v>
      </c>
      <c r="I70" s="84" t="s">
        <v>312</v>
      </c>
      <c r="J70" s="84" t="s">
        <v>313</v>
      </c>
      <c r="K70" s="84" t="s">
        <v>313</v>
      </c>
      <c r="L70" s="84" t="s">
        <v>314</v>
      </c>
      <c r="M70" s="84" t="s">
        <v>313</v>
      </c>
      <c r="AK70" s="84"/>
      <c r="AL70" s="84"/>
      <c r="AM70" s="84"/>
      <c r="AN70" s="84"/>
      <c r="AO70" s="84"/>
      <c r="AP70" s="84"/>
      <c r="AT70" s="87"/>
      <c r="AU70" s="88"/>
      <c r="AV70" s="88"/>
      <c r="AW70" s="88"/>
      <c r="AX70" s="88"/>
      <c r="BK70" s="88"/>
      <c r="BL70" s="89"/>
      <c r="BM70" s="88"/>
      <c r="BN70" s="88"/>
      <c r="CA70" s="88"/>
      <c r="CB70" s="89"/>
      <c r="CC70" s="88"/>
      <c r="CD70" s="88"/>
      <c r="FB70" s="87"/>
      <c r="IT70" s="87"/>
      <c r="JA70" s="90" t="s">
        <v>315</v>
      </c>
      <c r="JB70" s="86" t="s">
        <v>315</v>
      </c>
      <c r="JC70" s="91">
        <v>0</v>
      </c>
      <c r="JD70" s="92">
        <v>1</v>
      </c>
      <c r="JE70" s="86">
        <v>2020</v>
      </c>
      <c r="LR70" s="86" t="s">
        <v>315</v>
      </c>
      <c r="LS70" s="86">
        <v>2.7000000000000001E-3</v>
      </c>
      <c r="LT70" s="91">
        <v>0.24428357827334324</v>
      </c>
      <c r="LU70" s="92">
        <v>1</v>
      </c>
      <c r="LV70" s="86">
        <v>2020</v>
      </c>
      <c r="OP70" s="93">
        <v>1.2E-4</v>
      </c>
      <c r="OQ70" s="86">
        <v>4.8999999999999998E-4</v>
      </c>
      <c r="OR70" s="91">
        <v>0.65517087656762518</v>
      </c>
      <c r="OS70" s="92">
        <v>1</v>
      </c>
      <c r="OT70" s="86">
        <v>2020</v>
      </c>
      <c r="OU70" s="86">
        <v>9.5E-4</v>
      </c>
      <c r="OV70" s="91">
        <v>0.41068211196534021</v>
      </c>
      <c r="OW70" s="92">
        <v>1</v>
      </c>
      <c r="OX70" s="86">
        <v>2020</v>
      </c>
      <c r="OY70" s="86">
        <v>3.8000000000000002E-4</v>
      </c>
      <c r="OZ70" s="91">
        <v>0.35140444264040771</v>
      </c>
      <c r="PA70" s="92">
        <v>1</v>
      </c>
      <c r="PB70" s="86">
        <v>2020</v>
      </c>
      <c r="PC70" s="86">
        <v>8.0000000000000004E-4</v>
      </c>
      <c r="PD70" s="91">
        <v>0.40360361459226191</v>
      </c>
      <c r="PE70" s="92">
        <v>1</v>
      </c>
      <c r="PF70" s="86">
        <v>2020</v>
      </c>
      <c r="PG70" s="93">
        <v>1.4999999999999999E-4</v>
      </c>
      <c r="PH70" s="86">
        <v>2020</v>
      </c>
      <c r="UB70" s="86" t="s">
        <v>316</v>
      </c>
      <c r="UC70" s="86" t="s">
        <v>317</v>
      </c>
    </row>
    <row r="71" spans="1:549" s="86" customFormat="1" ht="15" customHeight="1">
      <c r="A71" s="84">
        <v>63</v>
      </c>
      <c r="B71" s="84" t="s">
        <v>569</v>
      </c>
      <c r="C71" s="84" t="s">
        <v>570</v>
      </c>
      <c r="D71" s="84" t="s">
        <v>308</v>
      </c>
      <c r="E71" s="84" t="s">
        <v>309</v>
      </c>
      <c r="F71" s="84" t="s">
        <v>571</v>
      </c>
      <c r="G71" s="84" t="s">
        <v>572</v>
      </c>
      <c r="H71" s="84">
        <v>24</v>
      </c>
      <c r="I71" s="84" t="s">
        <v>312</v>
      </c>
      <c r="J71" s="84" t="s">
        <v>313</v>
      </c>
      <c r="K71" s="84" t="s">
        <v>313</v>
      </c>
      <c r="L71" s="84" t="s">
        <v>314</v>
      </c>
      <c r="M71" s="84" t="s">
        <v>313</v>
      </c>
      <c r="R71" s="90">
        <v>0.47</v>
      </c>
      <c r="S71" s="91">
        <v>1.1102230246251565E-16</v>
      </c>
      <c r="T71" s="97">
        <v>2</v>
      </c>
      <c r="U71" s="86">
        <v>2020</v>
      </c>
      <c r="AK71" s="84" t="s">
        <v>428</v>
      </c>
      <c r="AL71" s="84">
        <v>0.70874999999999999</v>
      </c>
      <c r="AM71" s="84"/>
      <c r="AN71" s="100">
        <v>0.79827459795578959</v>
      </c>
      <c r="AO71" s="108">
        <v>2</v>
      </c>
      <c r="AP71" s="84">
        <v>2020</v>
      </c>
      <c r="AQ71" s="86">
        <v>2020</v>
      </c>
      <c r="AR71" s="86">
        <v>2020</v>
      </c>
      <c r="AS71" s="91">
        <v>0.79827459795578959</v>
      </c>
      <c r="AT71" s="97">
        <v>2</v>
      </c>
      <c r="AU71" s="103">
        <v>0.442</v>
      </c>
      <c r="AV71" s="130">
        <v>0.77500000000000002</v>
      </c>
      <c r="AW71" s="121">
        <v>3</v>
      </c>
      <c r="AX71" s="84">
        <v>2020</v>
      </c>
      <c r="AY71" s="96">
        <v>10.5</v>
      </c>
      <c r="AZ71" s="91">
        <v>0.12927430595731074</v>
      </c>
      <c r="BA71" s="92">
        <v>1</v>
      </c>
      <c r="BB71" s="86">
        <v>2020</v>
      </c>
      <c r="BK71" s="130">
        <v>9.0291666666666668</v>
      </c>
      <c r="BL71" s="100">
        <v>0.3552889580766469</v>
      </c>
      <c r="BM71" s="107">
        <v>1</v>
      </c>
      <c r="BN71" s="84">
        <v>2020</v>
      </c>
      <c r="BO71" s="96">
        <v>1.6</v>
      </c>
      <c r="BP71" s="91">
        <v>0.13285214283963073</v>
      </c>
      <c r="BQ71" s="92">
        <v>1</v>
      </c>
      <c r="BR71" s="86">
        <v>2020</v>
      </c>
      <c r="BS71" s="96">
        <v>10.6</v>
      </c>
      <c r="BT71" s="91">
        <v>0.81132164907910798</v>
      </c>
      <c r="BU71" s="97">
        <v>2</v>
      </c>
      <c r="BV71" s="86">
        <v>2020</v>
      </c>
      <c r="BW71" s="96">
        <v>11.3</v>
      </c>
      <c r="BX71" s="91">
        <v>0.82507681817323286</v>
      </c>
      <c r="BY71" s="97">
        <v>2</v>
      </c>
      <c r="BZ71" s="86">
        <v>2020</v>
      </c>
      <c r="CA71" s="88"/>
      <c r="CB71" s="89"/>
      <c r="CC71" s="88"/>
      <c r="CD71" s="88"/>
      <c r="CE71" s="96">
        <v>26.4</v>
      </c>
      <c r="CF71" s="91">
        <v>0.51449251196235646</v>
      </c>
      <c r="CG71" s="92">
        <v>1</v>
      </c>
      <c r="CH71" s="86">
        <v>2020</v>
      </c>
      <c r="CI71" s="86">
        <v>428</v>
      </c>
      <c r="CJ71" s="91">
        <v>0.48036984072471128</v>
      </c>
      <c r="CK71" s="97">
        <v>2</v>
      </c>
      <c r="CL71" s="86">
        <v>2020</v>
      </c>
      <c r="CM71" s="86">
        <v>316</v>
      </c>
      <c r="CN71" s="91">
        <v>0.44083405367480166</v>
      </c>
      <c r="CO71" s="97">
        <v>2</v>
      </c>
      <c r="CP71" s="86">
        <v>2020</v>
      </c>
      <c r="CY71" s="86">
        <v>78</v>
      </c>
      <c r="CZ71" s="91">
        <v>0.47130734604032265</v>
      </c>
      <c r="DA71" s="99" t="s">
        <v>364</v>
      </c>
      <c r="DB71" s="86">
        <v>2020</v>
      </c>
      <c r="DG71" s="86">
        <v>248</v>
      </c>
      <c r="DH71" s="91">
        <v>0.62692859601945272</v>
      </c>
      <c r="DI71" s="97">
        <v>2</v>
      </c>
      <c r="DJ71" s="86">
        <v>2020</v>
      </c>
      <c r="DK71" s="96">
        <v>7.8</v>
      </c>
      <c r="DL71" s="91">
        <v>0.60966094612078292</v>
      </c>
      <c r="DM71" s="92">
        <v>1</v>
      </c>
      <c r="DN71" s="86">
        <v>2020</v>
      </c>
      <c r="DS71" s="98">
        <v>4.9000000000000002E-2</v>
      </c>
      <c r="DT71" s="91">
        <v>0.55045233962901507</v>
      </c>
      <c r="DU71" s="92">
        <v>1</v>
      </c>
      <c r="DV71" s="86">
        <v>2020</v>
      </c>
      <c r="DW71" s="90">
        <v>1.02</v>
      </c>
      <c r="DX71" s="91">
        <v>0.6387836035254606</v>
      </c>
      <c r="DY71" s="97">
        <v>2</v>
      </c>
      <c r="DZ71" s="86">
        <v>2020</v>
      </c>
      <c r="EA71" s="90">
        <v>1.03</v>
      </c>
      <c r="EB71" s="91">
        <v>0.5526539304769873</v>
      </c>
      <c r="EC71" s="97">
        <v>2</v>
      </c>
      <c r="ED71" s="86">
        <v>2020</v>
      </c>
      <c r="EE71" s="94">
        <v>1.11E-2</v>
      </c>
      <c r="EF71" s="91">
        <v>0.4651131263983429</v>
      </c>
      <c r="EG71" s="97">
        <v>2</v>
      </c>
      <c r="EH71" s="86">
        <v>2020</v>
      </c>
      <c r="EI71" s="90">
        <v>2.0699999999999998</v>
      </c>
      <c r="EJ71" s="91">
        <v>0.44813715193663867</v>
      </c>
      <c r="EK71" s="97">
        <v>2</v>
      </c>
      <c r="EL71" s="86">
        <v>2020</v>
      </c>
      <c r="EM71" s="98">
        <v>4.4999999999999998E-2</v>
      </c>
      <c r="EN71" s="91">
        <v>0.24349156638544434</v>
      </c>
      <c r="EO71" s="92">
        <v>1</v>
      </c>
      <c r="EP71" s="86">
        <v>2020</v>
      </c>
      <c r="EQ71" s="98">
        <v>0.124</v>
      </c>
      <c r="ER71" s="91">
        <v>0.38100651450713785</v>
      </c>
      <c r="ES71" s="97">
        <v>2</v>
      </c>
      <c r="ET71" s="86">
        <v>2020</v>
      </c>
      <c r="EY71" s="86">
        <v>2020</v>
      </c>
      <c r="EZ71" s="86">
        <v>2020</v>
      </c>
      <c r="FA71" s="91">
        <v>0.47130734604032265</v>
      </c>
      <c r="FB71" s="99" t="s">
        <v>364</v>
      </c>
      <c r="IT71" s="87"/>
      <c r="JA71" s="90" t="s">
        <v>315</v>
      </c>
      <c r="JB71" s="86" t="s">
        <v>315</v>
      </c>
      <c r="JC71" s="91">
        <v>0</v>
      </c>
      <c r="JD71" s="92">
        <v>1</v>
      </c>
      <c r="JE71" s="86">
        <v>2020</v>
      </c>
      <c r="LR71" s="86" t="s">
        <v>315</v>
      </c>
      <c r="LS71" s="86">
        <v>2.0999999999999999E-3</v>
      </c>
      <c r="LT71" s="91">
        <v>0.15033621525045882</v>
      </c>
      <c r="LU71" s="92">
        <v>1</v>
      </c>
      <c r="LV71" s="86">
        <v>2020</v>
      </c>
      <c r="OP71" s="93">
        <v>5.0000000000000002E-5</v>
      </c>
      <c r="OQ71" s="86">
        <v>3.3E-4</v>
      </c>
      <c r="OR71" s="91">
        <v>0.44657879335796469</v>
      </c>
      <c r="OS71" s="92">
        <v>1</v>
      </c>
      <c r="OT71" s="86">
        <v>2020</v>
      </c>
      <c r="OU71" s="86">
        <v>3.6999999999999999E-4</v>
      </c>
      <c r="OV71" s="91">
        <v>0.37677118374934959</v>
      </c>
      <c r="OW71" s="92">
        <v>1</v>
      </c>
      <c r="OX71" s="86">
        <v>2020</v>
      </c>
      <c r="OY71" s="86">
        <v>2.0000000000000001E-4</v>
      </c>
      <c r="OZ71" s="91">
        <v>0.16215420112215784</v>
      </c>
      <c r="PA71" s="92">
        <v>1</v>
      </c>
      <c r="PB71" s="86">
        <v>2020</v>
      </c>
      <c r="PC71" s="86">
        <v>4.6999999999999999E-4</v>
      </c>
      <c r="PD71" s="91">
        <v>0.40257626782267808</v>
      </c>
      <c r="PE71" s="92">
        <v>1</v>
      </c>
      <c r="PF71" s="86">
        <v>2020</v>
      </c>
      <c r="PG71" s="93" t="s">
        <v>315</v>
      </c>
      <c r="PH71" s="86">
        <v>2020</v>
      </c>
      <c r="UB71" s="86" t="s">
        <v>316</v>
      </c>
      <c r="UC71" s="86" t="s">
        <v>317</v>
      </c>
    </row>
    <row r="72" spans="1:549" s="86" customFormat="1" ht="15" customHeight="1">
      <c r="A72" s="84">
        <v>64</v>
      </c>
      <c r="B72" s="84" t="s">
        <v>573</v>
      </c>
      <c r="C72" s="84" t="s">
        <v>574</v>
      </c>
      <c r="D72" s="84" t="s">
        <v>308</v>
      </c>
      <c r="E72" s="84" t="s">
        <v>309</v>
      </c>
      <c r="F72" s="84" t="s">
        <v>575</v>
      </c>
      <c r="G72" s="84" t="s">
        <v>576</v>
      </c>
      <c r="H72" s="84">
        <v>19</v>
      </c>
      <c r="I72" s="84" t="s">
        <v>312</v>
      </c>
      <c r="J72" s="84" t="s">
        <v>313</v>
      </c>
      <c r="K72" s="84" t="s">
        <v>313</v>
      </c>
      <c r="L72" s="84" t="s">
        <v>314</v>
      </c>
      <c r="M72" s="84" t="s">
        <v>313</v>
      </c>
      <c r="R72" s="90">
        <v>0.42</v>
      </c>
      <c r="S72" s="91">
        <v>2.0824228056162415E-4</v>
      </c>
      <c r="T72" s="97">
        <v>2</v>
      </c>
      <c r="U72" s="86">
        <v>2020</v>
      </c>
      <c r="Y72" s="96">
        <v>35.700000000000003</v>
      </c>
      <c r="Z72" s="91">
        <v>0.45113665232615852</v>
      </c>
      <c r="AA72" s="99">
        <v>3</v>
      </c>
      <c r="AB72" s="86">
        <v>2020</v>
      </c>
      <c r="AK72" s="84"/>
      <c r="AL72" s="84"/>
      <c r="AM72" s="84"/>
      <c r="AN72" s="84"/>
      <c r="AO72" s="84"/>
      <c r="AP72" s="84"/>
      <c r="AQ72" s="86">
        <v>2020</v>
      </c>
      <c r="AR72" s="86">
        <v>2020</v>
      </c>
      <c r="AS72" s="91">
        <v>0.45113665232615852</v>
      </c>
      <c r="AT72" s="99">
        <v>3</v>
      </c>
      <c r="AU72" s="88"/>
      <c r="AV72" s="88"/>
      <c r="AW72" s="88"/>
      <c r="AX72" s="88"/>
      <c r="AY72" s="96">
        <v>10.5</v>
      </c>
      <c r="AZ72" s="91">
        <v>0.11772880963103703</v>
      </c>
      <c r="BA72" s="92">
        <v>1</v>
      </c>
      <c r="BB72" s="86">
        <v>2020</v>
      </c>
      <c r="BK72" s="130">
        <v>9.3400000000000016</v>
      </c>
      <c r="BL72" s="100">
        <v>9.3213281266779094E-2</v>
      </c>
      <c r="BM72" s="107">
        <v>1</v>
      </c>
      <c r="BN72" s="84">
        <v>2020</v>
      </c>
      <c r="BO72" s="90">
        <v>2.11</v>
      </c>
      <c r="BP72" s="91">
        <v>0.31413848152733448</v>
      </c>
      <c r="BQ72" s="92">
        <v>1</v>
      </c>
      <c r="BR72" s="86">
        <v>2020</v>
      </c>
      <c r="BW72" s="90">
        <v>11.6</v>
      </c>
      <c r="BX72" s="91">
        <v>0.33412776488036799</v>
      </c>
      <c r="BY72" s="99" t="s">
        <v>364</v>
      </c>
      <c r="BZ72" s="86">
        <v>2020</v>
      </c>
      <c r="CA72" s="88"/>
      <c r="CB72" s="89"/>
      <c r="CC72" s="88"/>
      <c r="CD72" s="88"/>
      <c r="CI72" s="86">
        <v>464</v>
      </c>
      <c r="CJ72" s="91">
        <v>6.9805492431423338E-2</v>
      </c>
      <c r="CK72" s="97">
        <v>2</v>
      </c>
      <c r="CL72" s="86">
        <v>2020</v>
      </c>
      <c r="CM72" s="86">
        <v>346</v>
      </c>
      <c r="CN72" s="91">
        <v>0.17677700790907785</v>
      </c>
      <c r="CO72" s="97">
        <v>2</v>
      </c>
      <c r="CP72" s="86">
        <v>2020</v>
      </c>
      <c r="DC72" s="96">
        <v>13.8</v>
      </c>
      <c r="DD72" s="91">
        <v>0.12125810109757243</v>
      </c>
      <c r="DE72" s="99" t="s">
        <v>364</v>
      </c>
      <c r="DF72" s="86">
        <v>2020</v>
      </c>
      <c r="DG72" s="86">
        <v>269</v>
      </c>
      <c r="DH72" s="91">
        <v>0.45482045541383814</v>
      </c>
      <c r="DI72" s="99" t="s">
        <v>364</v>
      </c>
      <c r="DJ72" s="86">
        <v>2020</v>
      </c>
      <c r="DK72" s="90">
        <v>8.1</v>
      </c>
      <c r="DL72" s="91">
        <v>0.77412160148410658</v>
      </c>
      <c r="DM72" s="97">
        <v>2</v>
      </c>
      <c r="DN72" s="86">
        <v>2020</v>
      </c>
      <c r="DS72" s="98">
        <v>4.4999999999999998E-2</v>
      </c>
      <c r="DT72" s="91">
        <v>7.8065797928212999E-2</v>
      </c>
      <c r="DU72" s="92">
        <v>1</v>
      </c>
      <c r="DV72" s="86">
        <v>2020</v>
      </c>
      <c r="DW72" s="90">
        <v>1.23</v>
      </c>
      <c r="DX72" s="91">
        <v>0.65076189934357476</v>
      </c>
      <c r="DY72" s="97">
        <v>2</v>
      </c>
      <c r="DZ72" s="86">
        <v>2020</v>
      </c>
      <c r="EA72" s="98">
        <v>0.60099999999999998</v>
      </c>
      <c r="EB72" s="91">
        <v>5.6482127718947811E-2</v>
      </c>
      <c r="EC72" s="92">
        <v>1</v>
      </c>
      <c r="ED72" s="86">
        <v>2020</v>
      </c>
      <c r="EE72" s="94">
        <v>1.38E-2</v>
      </c>
      <c r="EF72" s="91">
        <v>0.53783641059881959</v>
      </c>
      <c r="EG72" s="97">
        <v>2</v>
      </c>
      <c r="EH72" s="86">
        <v>2020</v>
      </c>
      <c r="EI72" s="90">
        <v>1.85</v>
      </c>
      <c r="EJ72" s="91">
        <v>0.11412610603338059</v>
      </c>
      <c r="EK72" s="92">
        <v>1</v>
      </c>
      <c r="EL72" s="86">
        <v>2020</v>
      </c>
      <c r="EM72" s="94">
        <v>6.7000000000000004E-2</v>
      </c>
      <c r="EN72" s="91">
        <v>0.60836338104112131</v>
      </c>
      <c r="EO72" s="97">
        <v>2</v>
      </c>
      <c r="EP72" s="86">
        <v>2020</v>
      </c>
      <c r="EQ72" s="94">
        <v>0.1148</v>
      </c>
      <c r="ER72" s="91">
        <v>2.3926920986403734E-2</v>
      </c>
      <c r="ES72" s="92">
        <v>1</v>
      </c>
      <c r="ET72" s="86">
        <v>2020</v>
      </c>
      <c r="EY72" s="86">
        <v>2020</v>
      </c>
      <c r="EZ72" s="86">
        <v>2020</v>
      </c>
      <c r="FA72" s="91">
        <v>0.45482045541383814</v>
      </c>
      <c r="FB72" s="99" t="s">
        <v>364</v>
      </c>
      <c r="FG72" s="86" t="s">
        <v>315</v>
      </c>
      <c r="FH72" s="91">
        <v>0</v>
      </c>
      <c r="FI72" s="92">
        <v>1</v>
      </c>
      <c r="FJ72" s="86">
        <v>2020</v>
      </c>
      <c r="IQ72" s="86">
        <v>2020</v>
      </c>
      <c r="IR72" s="86">
        <v>2020</v>
      </c>
      <c r="IS72" s="91">
        <v>0</v>
      </c>
      <c r="IT72" s="92">
        <v>1</v>
      </c>
      <c r="JA72" s="90" t="s">
        <v>315</v>
      </c>
      <c r="JB72" s="86" t="s">
        <v>315</v>
      </c>
      <c r="JC72" s="91">
        <v>0</v>
      </c>
      <c r="JD72" s="92">
        <v>1</v>
      </c>
      <c r="JE72" s="86">
        <v>2020</v>
      </c>
      <c r="JT72" s="86" t="s">
        <v>315</v>
      </c>
      <c r="JU72" s="91">
        <v>0</v>
      </c>
      <c r="JV72" s="92">
        <v>1</v>
      </c>
      <c r="JW72" s="86">
        <v>2020</v>
      </c>
      <c r="LR72" s="94">
        <v>3.5999999999999999E-3</v>
      </c>
      <c r="LS72" s="86">
        <v>1.14E-2</v>
      </c>
      <c r="LT72" s="91">
        <v>0.37104352977949195</v>
      </c>
      <c r="LU72" s="92">
        <v>1</v>
      </c>
      <c r="LV72" s="86">
        <v>2020</v>
      </c>
      <c r="OP72" s="93">
        <v>6.9999999999999999E-4</v>
      </c>
      <c r="OQ72" s="86">
        <v>2.4399999999999999E-3</v>
      </c>
      <c r="OR72" s="91">
        <v>0.9372168995592427</v>
      </c>
      <c r="OS72" s="95" t="s">
        <v>322</v>
      </c>
      <c r="OT72" s="86">
        <v>2020</v>
      </c>
      <c r="OU72" s="86">
        <v>3.3E-3</v>
      </c>
      <c r="OV72" s="91">
        <v>0.31443762441945</v>
      </c>
      <c r="OW72" s="92">
        <v>1</v>
      </c>
      <c r="OX72" s="86">
        <v>2020</v>
      </c>
      <c r="OY72" s="86">
        <v>1.5E-3</v>
      </c>
      <c r="OZ72" s="91">
        <v>0.29582867516276423</v>
      </c>
      <c r="PA72" s="92">
        <v>1</v>
      </c>
      <c r="PB72" s="86">
        <v>2020</v>
      </c>
      <c r="PC72" s="86">
        <v>3.2000000000000002E-3</v>
      </c>
      <c r="PD72" s="91">
        <v>0.31722549658128463</v>
      </c>
      <c r="PE72" s="92">
        <v>1</v>
      </c>
      <c r="PF72" s="86">
        <v>2020</v>
      </c>
      <c r="PG72" s="93">
        <v>6.3000000000000003E-4</v>
      </c>
      <c r="PH72" s="86">
        <v>2020</v>
      </c>
      <c r="UB72" s="86" t="s">
        <v>316</v>
      </c>
      <c r="UC72" s="86" t="s">
        <v>317</v>
      </c>
    </row>
    <row r="73" spans="1:549" s="86" customFormat="1" ht="15" customHeight="1">
      <c r="A73" s="84">
        <v>65</v>
      </c>
      <c r="B73" s="84" t="s">
        <v>577</v>
      </c>
      <c r="C73" s="84" t="s">
        <v>578</v>
      </c>
      <c r="D73" s="84" t="s">
        <v>308</v>
      </c>
      <c r="E73" s="84" t="s">
        <v>309</v>
      </c>
      <c r="F73" s="84" t="s">
        <v>579</v>
      </c>
      <c r="G73" s="84" t="s">
        <v>580</v>
      </c>
      <c r="H73" s="84">
        <v>17</v>
      </c>
      <c r="I73" s="84" t="s">
        <v>312</v>
      </c>
      <c r="J73" s="84" t="s">
        <v>313</v>
      </c>
      <c r="K73" s="84" t="s">
        <v>313</v>
      </c>
      <c r="L73" s="84" t="s">
        <v>314</v>
      </c>
      <c r="M73" s="84" t="s">
        <v>313</v>
      </c>
      <c r="AK73" s="84"/>
      <c r="AL73" s="84"/>
      <c r="AM73" s="84"/>
      <c r="AN73" s="84"/>
      <c r="AO73" s="84"/>
      <c r="AP73" s="84"/>
      <c r="AT73" s="87"/>
      <c r="AU73" s="125"/>
      <c r="AV73" s="88"/>
      <c r="AW73" s="88"/>
      <c r="AX73" s="88"/>
      <c r="BK73" s="131"/>
      <c r="BL73" s="89"/>
      <c r="BM73" s="88"/>
      <c r="BN73" s="88"/>
      <c r="CA73" s="88"/>
      <c r="CB73" s="89"/>
      <c r="CC73" s="88"/>
      <c r="CD73" s="88"/>
      <c r="FB73" s="87"/>
      <c r="FG73" s="86" t="s">
        <v>315</v>
      </c>
      <c r="FH73" s="91">
        <v>0</v>
      </c>
      <c r="FI73" s="92">
        <v>1</v>
      </c>
      <c r="FJ73" s="86">
        <v>2020</v>
      </c>
      <c r="IQ73" s="86">
        <v>2020</v>
      </c>
      <c r="IR73" s="86">
        <v>2020</v>
      </c>
      <c r="IS73" s="91">
        <v>0</v>
      </c>
      <c r="IT73" s="92">
        <v>1</v>
      </c>
      <c r="JA73" s="90" t="s">
        <v>315</v>
      </c>
      <c r="JB73" s="86" t="s">
        <v>315</v>
      </c>
      <c r="JC73" s="91">
        <v>0</v>
      </c>
      <c r="JD73" s="92">
        <v>1</v>
      </c>
      <c r="JE73" s="86">
        <v>2020</v>
      </c>
      <c r="LR73" s="94">
        <v>5.1000000000000004E-3</v>
      </c>
      <c r="LS73" s="86">
        <v>2.0799999999999999E-2</v>
      </c>
      <c r="LT73" s="91">
        <v>0.68463063131037782</v>
      </c>
      <c r="LU73" s="92">
        <v>1</v>
      </c>
      <c r="LV73" s="86">
        <v>2020</v>
      </c>
      <c r="OP73" s="93">
        <v>2.7399999999999998E-3</v>
      </c>
      <c r="OQ73" s="86">
        <v>1.49E-2</v>
      </c>
      <c r="OR73" s="91">
        <v>0.98834621720141114</v>
      </c>
      <c r="OS73" s="95" t="s">
        <v>322</v>
      </c>
      <c r="OT73" s="86">
        <v>2020</v>
      </c>
      <c r="OU73" s="86">
        <v>1.4200000000000001E-2</v>
      </c>
      <c r="OV73" s="91">
        <v>0.42543544781048198</v>
      </c>
      <c r="OW73" s="92">
        <v>1</v>
      </c>
      <c r="OX73" s="86">
        <v>2020</v>
      </c>
      <c r="OY73" s="86">
        <v>7.7000000000000002E-3</v>
      </c>
      <c r="OZ73" s="91">
        <v>0.42438845172597672</v>
      </c>
      <c r="PA73" s="92">
        <v>1</v>
      </c>
      <c r="PB73" s="86">
        <v>2020</v>
      </c>
      <c r="PC73" s="86">
        <v>1.9300000000000001E-2</v>
      </c>
      <c r="PD73" s="91">
        <v>0.13168409301578399</v>
      </c>
      <c r="PE73" s="95" t="s">
        <v>322</v>
      </c>
      <c r="PF73" s="86">
        <v>2020</v>
      </c>
      <c r="PG73" s="93">
        <v>2.3700000000000001E-3</v>
      </c>
      <c r="PH73" s="86">
        <v>2020</v>
      </c>
      <c r="UB73" s="86" t="s">
        <v>316</v>
      </c>
      <c r="UC73" s="86" t="s">
        <v>317</v>
      </c>
    </row>
    <row r="74" spans="1:549" s="86" customFormat="1" ht="15" customHeight="1">
      <c r="A74" s="84">
        <v>66</v>
      </c>
      <c r="B74" s="84" t="s">
        <v>581</v>
      </c>
      <c r="C74" s="84" t="s">
        <v>582</v>
      </c>
      <c r="D74" s="84" t="s">
        <v>308</v>
      </c>
      <c r="E74" s="84" t="s">
        <v>309</v>
      </c>
      <c r="F74" s="84" t="s">
        <v>583</v>
      </c>
      <c r="G74" s="84" t="s">
        <v>584</v>
      </c>
      <c r="H74" s="84">
        <v>24</v>
      </c>
      <c r="I74" s="84" t="s">
        <v>513</v>
      </c>
      <c r="J74" s="84" t="s">
        <v>313</v>
      </c>
      <c r="K74" s="84" t="s">
        <v>313</v>
      </c>
      <c r="L74" s="84" t="s">
        <v>314</v>
      </c>
      <c r="M74" s="84" t="s">
        <v>313</v>
      </c>
      <c r="AK74" s="84"/>
      <c r="AL74" s="84"/>
      <c r="AM74" s="84"/>
      <c r="AN74" s="84"/>
      <c r="AO74" s="84"/>
      <c r="AP74" s="84"/>
      <c r="AT74" s="87"/>
      <c r="AU74" s="88"/>
      <c r="AV74" s="88"/>
      <c r="AW74" s="88"/>
      <c r="AX74" s="88"/>
      <c r="BK74" s="131"/>
      <c r="BL74" s="89"/>
      <c r="BM74" s="88"/>
      <c r="BN74" s="88"/>
      <c r="CA74" s="88"/>
      <c r="CB74" s="89"/>
      <c r="CC74" s="88"/>
      <c r="CD74" s="88"/>
      <c r="FB74" s="87"/>
      <c r="IT74" s="87"/>
      <c r="JA74" s="90" t="s">
        <v>315</v>
      </c>
      <c r="JB74" s="86" t="s">
        <v>315</v>
      </c>
      <c r="JC74" s="91">
        <v>0</v>
      </c>
      <c r="JD74" s="92">
        <v>1</v>
      </c>
      <c r="JE74" s="86">
        <v>2020</v>
      </c>
      <c r="JT74" s="86" t="s">
        <v>315</v>
      </c>
      <c r="JU74" s="91">
        <v>0</v>
      </c>
      <c r="JV74" s="92">
        <v>1</v>
      </c>
      <c r="JW74" s="86">
        <v>2020</v>
      </c>
      <c r="LR74" s="86" t="s">
        <v>315</v>
      </c>
      <c r="LS74" s="86">
        <v>3.3999999999999998E-3</v>
      </c>
      <c r="LT74" s="91">
        <v>0.27054072423088837</v>
      </c>
      <c r="LU74" s="92">
        <v>1</v>
      </c>
      <c r="LV74" s="86">
        <v>2020</v>
      </c>
      <c r="NF74" s="86" t="s">
        <v>315</v>
      </c>
      <c r="NG74" s="91">
        <v>0</v>
      </c>
      <c r="NH74" s="92">
        <v>1</v>
      </c>
      <c r="NI74" s="86">
        <v>2020</v>
      </c>
      <c r="OP74" s="93">
        <v>9.0000000000000006E-5</v>
      </c>
      <c r="OQ74" s="86">
        <v>4.2000000000000002E-4</v>
      </c>
      <c r="OR74" s="91">
        <v>0.56998648533789842</v>
      </c>
      <c r="OS74" s="92">
        <v>1</v>
      </c>
      <c r="OT74" s="86">
        <v>2020</v>
      </c>
      <c r="OU74" s="86">
        <v>5.6999999999999998E-4</v>
      </c>
      <c r="OV74" s="91">
        <v>0.38909998184246741</v>
      </c>
      <c r="OW74" s="92">
        <v>1</v>
      </c>
      <c r="OX74" s="86">
        <v>2020</v>
      </c>
      <c r="OY74" s="86">
        <v>2.9999999999999997E-4</v>
      </c>
      <c r="OZ74" s="91">
        <v>0.34250724826294188</v>
      </c>
      <c r="PA74" s="92">
        <v>1</v>
      </c>
      <c r="PB74" s="86">
        <v>2020</v>
      </c>
      <c r="PC74" s="86">
        <v>5.0000000000000001E-4</v>
      </c>
      <c r="PD74" s="91">
        <v>0.37897440842170549</v>
      </c>
      <c r="PE74" s="92">
        <v>1</v>
      </c>
      <c r="PF74" s="86">
        <v>2020</v>
      </c>
      <c r="PG74" s="93">
        <v>1.2E-4</v>
      </c>
      <c r="PH74" s="86">
        <v>2020</v>
      </c>
      <c r="UB74" s="86" t="s">
        <v>316</v>
      </c>
      <c r="UC74" s="86" t="s">
        <v>317</v>
      </c>
    </row>
    <row r="75" spans="1:549" s="86" customFormat="1" ht="15" customHeight="1">
      <c r="A75" s="84">
        <v>67</v>
      </c>
      <c r="B75" s="84" t="s">
        <v>585</v>
      </c>
      <c r="C75" s="84" t="s">
        <v>586</v>
      </c>
      <c r="D75" s="84" t="s">
        <v>308</v>
      </c>
      <c r="E75" s="84" t="s">
        <v>309</v>
      </c>
      <c r="F75" s="84" t="s">
        <v>587</v>
      </c>
      <c r="G75" s="84" t="s">
        <v>588</v>
      </c>
      <c r="H75" s="84">
        <v>17</v>
      </c>
      <c r="I75" s="84" t="s">
        <v>312</v>
      </c>
      <c r="J75" s="84" t="s">
        <v>313</v>
      </c>
      <c r="K75" s="84" t="s">
        <v>313</v>
      </c>
      <c r="L75" s="84" t="s">
        <v>314</v>
      </c>
      <c r="M75" s="84" t="s">
        <v>313</v>
      </c>
      <c r="AK75" s="84"/>
      <c r="AL75" s="84"/>
      <c r="AM75" s="84"/>
      <c r="AN75" s="84"/>
      <c r="AO75" s="84"/>
      <c r="AP75" s="84"/>
      <c r="AT75" s="87"/>
      <c r="AU75" s="88"/>
      <c r="AV75" s="88"/>
      <c r="AW75" s="88"/>
      <c r="AX75" s="88"/>
      <c r="BK75" s="88"/>
      <c r="BL75" s="89"/>
      <c r="BM75" s="88"/>
      <c r="BN75" s="88"/>
      <c r="CA75" s="88"/>
      <c r="CB75" s="89"/>
      <c r="CC75" s="88"/>
      <c r="CD75" s="88"/>
      <c r="FB75" s="87"/>
      <c r="IT75" s="87"/>
      <c r="JA75" s="90" t="s">
        <v>315</v>
      </c>
      <c r="JB75" s="86" t="s">
        <v>315</v>
      </c>
      <c r="JC75" s="91">
        <v>0</v>
      </c>
      <c r="JD75" s="92">
        <v>1</v>
      </c>
      <c r="JE75" s="86">
        <v>2020</v>
      </c>
      <c r="LR75" s="86" t="s">
        <v>315</v>
      </c>
      <c r="LS75" s="86">
        <v>2.5000000000000001E-3</v>
      </c>
      <c r="LT75" s="91">
        <v>0.24740162460411896</v>
      </c>
      <c r="LU75" s="92">
        <v>1</v>
      </c>
      <c r="LV75" s="86">
        <v>2020</v>
      </c>
      <c r="OP75" s="93">
        <v>6.9999999999999994E-5</v>
      </c>
      <c r="OQ75" s="86">
        <v>4.0999999999999999E-4</v>
      </c>
      <c r="OR75" s="91">
        <v>0.50693143233889615</v>
      </c>
      <c r="OS75" s="92">
        <v>1</v>
      </c>
      <c r="OT75" s="86">
        <v>2020</v>
      </c>
      <c r="OU75" s="86">
        <v>4.0000000000000002E-4</v>
      </c>
      <c r="OV75" s="91">
        <v>0.35878456342894416</v>
      </c>
      <c r="OW75" s="92">
        <v>1</v>
      </c>
      <c r="OX75" s="86">
        <v>2020</v>
      </c>
      <c r="OY75" s="86">
        <v>2.3000000000000001E-4</v>
      </c>
      <c r="OZ75" s="91">
        <v>0.31217005873667825</v>
      </c>
      <c r="PA75" s="92">
        <v>1</v>
      </c>
      <c r="PB75" s="86">
        <v>2020</v>
      </c>
      <c r="PC75" s="86">
        <v>5.1999999999999995E-4</v>
      </c>
      <c r="PD75" s="91">
        <v>0.38806291773710577</v>
      </c>
      <c r="PE75" s="92">
        <v>1</v>
      </c>
      <c r="PF75" s="86">
        <v>2020</v>
      </c>
      <c r="PG75" s="93">
        <v>1E-4</v>
      </c>
      <c r="PH75" s="86">
        <v>2020</v>
      </c>
      <c r="UB75" s="86" t="s">
        <v>316</v>
      </c>
      <c r="UC75" s="86" t="s">
        <v>317</v>
      </c>
    </row>
    <row r="76" spans="1:549" s="86" customFormat="1" ht="15" customHeight="1">
      <c r="A76" s="84">
        <v>68</v>
      </c>
      <c r="B76" s="84" t="s">
        <v>589</v>
      </c>
      <c r="C76" s="84" t="s">
        <v>590</v>
      </c>
      <c r="D76" s="84" t="s">
        <v>308</v>
      </c>
      <c r="E76" s="84" t="s">
        <v>309</v>
      </c>
      <c r="F76" s="84" t="s">
        <v>591</v>
      </c>
      <c r="G76" s="84" t="s">
        <v>385</v>
      </c>
      <c r="H76" s="84">
        <v>17</v>
      </c>
      <c r="I76" s="84" t="s">
        <v>513</v>
      </c>
      <c r="J76" s="84" t="s">
        <v>313</v>
      </c>
      <c r="K76" s="84" t="s">
        <v>313</v>
      </c>
      <c r="L76" s="84" t="s">
        <v>314</v>
      </c>
      <c r="M76" s="84" t="s">
        <v>313</v>
      </c>
      <c r="AK76" s="84"/>
      <c r="AL76" s="84"/>
      <c r="AM76" s="84"/>
      <c r="AN76" s="84"/>
      <c r="AO76" s="84"/>
      <c r="AP76" s="84"/>
      <c r="AT76" s="87"/>
      <c r="AU76" s="88"/>
      <c r="AV76" s="88"/>
      <c r="AW76" s="88"/>
      <c r="AX76" s="88"/>
      <c r="BK76" s="88"/>
      <c r="BL76" s="89"/>
      <c r="BM76" s="88"/>
      <c r="BN76" s="88"/>
      <c r="CA76" s="88"/>
      <c r="CB76" s="89"/>
      <c r="CC76" s="88"/>
      <c r="CD76" s="88"/>
      <c r="FB76" s="87"/>
      <c r="IT76" s="87"/>
      <c r="JA76" s="90" t="s">
        <v>315</v>
      </c>
      <c r="JB76" s="86" t="s">
        <v>315</v>
      </c>
      <c r="JC76" s="91">
        <v>0</v>
      </c>
      <c r="JD76" s="92">
        <v>1</v>
      </c>
      <c r="JE76" s="86">
        <v>2020</v>
      </c>
      <c r="LR76" s="94">
        <v>2.7000000000000001E-3</v>
      </c>
      <c r="LS76" s="86">
        <v>7.6E-3</v>
      </c>
      <c r="LT76" s="91">
        <v>0.34067218132808774</v>
      </c>
      <c r="LU76" s="92">
        <v>1</v>
      </c>
      <c r="LV76" s="86">
        <v>2020</v>
      </c>
      <c r="OP76" s="93">
        <v>5.0000000000000001E-4</v>
      </c>
      <c r="OQ76" s="86">
        <v>2.3800000000000002E-3</v>
      </c>
      <c r="OR76" s="91">
        <v>0.92978306547121292</v>
      </c>
      <c r="OS76" s="95" t="s">
        <v>322</v>
      </c>
      <c r="OT76" s="86">
        <v>2020</v>
      </c>
      <c r="OU76" s="86">
        <v>3.3E-3</v>
      </c>
      <c r="OV76" s="91">
        <v>0.40866839282384593</v>
      </c>
      <c r="OW76" s="92">
        <v>1</v>
      </c>
      <c r="OX76" s="86">
        <v>2020</v>
      </c>
      <c r="OY76" s="86">
        <v>1.7799999999999999E-3</v>
      </c>
      <c r="OZ76" s="91">
        <v>0.40617473445835472</v>
      </c>
      <c r="PA76" s="92">
        <v>1</v>
      </c>
      <c r="PB76" s="86">
        <v>2020</v>
      </c>
      <c r="PC76" s="86">
        <v>3.7000000000000002E-3</v>
      </c>
      <c r="PD76" s="91">
        <v>0.41373225015335713</v>
      </c>
      <c r="PE76" s="92">
        <v>1</v>
      </c>
      <c r="PF76" s="86">
        <v>2020</v>
      </c>
      <c r="PG76" s="93">
        <v>4.2000000000000002E-4</v>
      </c>
      <c r="PH76" s="86">
        <v>2020</v>
      </c>
      <c r="UB76" s="86" t="s">
        <v>316</v>
      </c>
      <c r="UC76" s="86" t="s">
        <v>317</v>
      </c>
    </row>
    <row r="77" spans="1:549" s="86" customFormat="1" ht="15" customHeight="1">
      <c r="A77" s="84">
        <v>69</v>
      </c>
      <c r="B77" s="84" t="s">
        <v>592</v>
      </c>
      <c r="C77" s="84" t="s">
        <v>593</v>
      </c>
      <c r="D77" s="84" t="s">
        <v>308</v>
      </c>
      <c r="E77" s="84" t="s">
        <v>309</v>
      </c>
      <c r="F77" s="84" t="s">
        <v>594</v>
      </c>
      <c r="G77" s="84" t="s">
        <v>595</v>
      </c>
      <c r="H77" s="84">
        <v>23</v>
      </c>
      <c r="I77" s="84" t="s">
        <v>312</v>
      </c>
      <c r="J77" s="84" t="s">
        <v>313</v>
      </c>
      <c r="K77" s="84" t="s">
        <v>313</v>
      </c>
      <c r="L77" s="84" t="s">
        <v>314</v>
      </c>
      <c r="M77" s="84" t="s">
        <v>313</v>
      </c>
      <c r="AK77" s="84"/>
      <c r="AL77" s="84"/>
      <c r="AM77" s="84"/>
      <c r="AN77" s="84"/>
      <c r="AO77" s="84"/>
      <c r="AP77" s="84"/>
      <c r="AT77" s="87"/>
      <c r="AU77" s="88"/>
      <c r="AV77" s="88"/>
      <c r="AW77" s="88"/>
      <c r="AX77" s="88"/>
      <c r="BK77" s="88"/>
      <c r="BL77" s="89"/>
      <c r="BM77" s="88"/>
      <c r="BN77" s="88"/>
      <c r="CA77" s="88"/>
      <c r="CB77" s="89"/>
      <c r="CC77" s="88"/>
      <c r="CD77" s="88"/>
      <c r="FB77" s="87"/>
      <c r="IT77" s="87"/>
      <c r="JA77" s="90" t="s">
        <v>315</v>
      </c>
      <c r="JB77" s="86" t="s">
        <v>315</v>
      </c>
      <c r="JC77" s="91">
        <v>0</v>
      </c>
      <c r="JD77" s="92">
        <v>1</v>
      </c>
      <c r="JE77" s="86">
        <v>2020</v>
      </c>
      <c r="LR77" s="94">
        <v>2.0999999999999999E-3</v>
      </c>
      <c r="LS77" s="86">
        <v>7.4999999999999997E-3</v>
      </c>
      <c r="LT77" s="91">
        <v>0.3589163524295893</v>
      </c>
      <c r="LU77" s="92">
        <v>1</v>
      </c>
      <c r="LV77" s="86">
        <v>2020</v>
      </c>
      <c r="OP77" s="93">
        <v>1.1E-4</v>
      </c>
      <c r="OQ77" s="86">
        <v>5.4000000000000001E-4</v>
      </c>
      <c r="OR77" s="91">
        <v>0.65680384459413843</v>
      </c>
      <c r="OS77" s="92">
        <v>1</v>
      </c>
      <c r="OT77" s="86">
        <v>2020</v>
      </c>
      <c r="OU77" s="86">
        <v>1.2800000000000001E-3</v>
      </c>
      <c r="OV77" s="91">
        <v>0.4296413096924574</v>
      </c>
      <c r="OW77" s="92">
        <v>1</v>
      </c>
      <c r="OX77" s="86">
        <v>2020</v>
      </c>
      <c r="OY77" s="86">
        <v>5.9999999999999995E-4</v>
      </c>
      <c r="OZ77" s="91">
        <v>0.39326941099162027</v>
      </c>
      <c r="PA77" s="92">
        <v>1</v>
      </c>
      <c r="PB77" s="86">
        <v>2020</v>
      </c>
      <c r="PC77" s="86">
        <v>1.17E-3</v>
      </c>
      <c r="PD77" s="91">
        <v>0.41952059471691217</v>
      </c>
      <c r="PE77" s="92">
        <v>1</v>
      </c>
      <c r="PF77" s="86">
        <v>2020</v>
      </c>
      <c r="PG77" s="93">
        <v>1.7000000000000001E-4</v>
      </c>
      <c r="PH77" s="86">
        <v>2020</v>
      </c>
      <c r="UB77" s="86" t="s">
        <v>316</v>
      </c>
      <c r="UC77" s="86" t="s">
        <v>317</v>
      </c>
    </row>
    <row r="78" spans="1:549" s="86" customFormat="1" ht="15" customHeight="1">
      <c r="A78" s="84">
        <v>70</v>
      </c>
      <c r="B78" s="84" t="s">
        <v>596</v>
      </c>
      <c r="C78" s="84" t="s">
        <v>597</v>
      </c>
      <c r="D78" s="84" t="s">
        <v>308</v>
      </c>
      <c r="E78" s="84" t="s">
        <v>309</v>
      </c>
      <c r="F78" s="84" t="s">
        <v>598</v>
      </c>
      <c r="G78" s="84" t="s">
        <v>599</v>
      </c>
      <c r="H78" s="84">
        <v>17</v>
      </c>
      <c r="I78" s="84" t="s">
        <v>312</v>
      </c>
      <c r="J78" s="84" t="s">
        <v>313</v>
      </c>
      <c r="K78" s="84" t="s">
        <v>313</v>
      </c>
      <c r="L78" s="84" t="s">
        <v>314</v>
      </c>
      <c r="M78" s="84" t="s">
        <v>313</v>
      </c>
      <c r="AK78" s="84"/>
      <c r="AL78" s="84"/>
      <c r="AM78" s="84"/>
      <c r="AN78" s="84"/>
      <c r="AO78" s="84"/>
      <c r="AP78" s="84"/>
      <c r="AT78" s="87"/>
      <c r="AU78" s="88"/>
      <c r="AV78" s="88"/>
      <c r="AW78" s="88"/>
      <c r="AX78" s="88"/>
      <c r="BK78" s="88"/>
      <c r="BL78" s="89"/>
      <c r="BM78" s="88"/>
      <c r="BN78" s="88"/>
      <c r="CA78" s="88"/>
      <c r="CB78" s="89"/>
      <c r="CC78" s="88"/>
      <c r="CD78" s="88"/>
      <c r="FB78" s="87"/>
      <c r="IT78" s="87"/>
      <c r="JA78" s="90" t="s">
        <v>315</v>
      </c>
      <c r="JB78" s="86" t="s">
        <v>315</v>
      </c>
      <c r="JC78" s="91">
        <v>0</v>
      </c>
      <c r="JD78" s="92">
        <v>1</v>
      </c>
      <c r="JE78" s="86">
        <v>2020</v>
      </c>
      <c r="JT78" s="86" t="s">
        <v>315</v>
      </c>
      <c r="JU78" s="91">
        <v>0</v>
      </c>
      <c r="JV78" s="92">
        <v>1</v>
      </c>
      <c r="JW78" s="86">
        <v>2020</v>
      </c>
      <c r="LR78" s="86" t="s">
        <v>315</v>
      </c>
      <c r="LS78" s="86">
        <v>6.8999999999999999E-3</v>
      </c>
      <c r="LT78" s="91">
        <v>0.37557290525215792</v>
      </c>
      <c r="LU78" s="92">
        <v>1</v>
      </c>
      <c r="LV78" s="86">
        <v>2020</v>
      </c>
      <c r="NF78" s="86" t="s">
        <v>315</v>
      </c>
      <c r="NG78" s="91">
        <v>0</v>
      </c>
      <c r="NH78" s="92">
        <v>1</v>
      </c>
      <c r="NI78" s="86">
        <v>2020</v>
      </c>
      <c r="OP78" s="93">
        <v>1.1E-4</v>
      </c>
      <c r="OQ78" s="86">
        <v>7.3999999999999999E-4</v>
      </c>
      <c r="OR78" s="91">
        <v>0.70104143328319313</v>
      </c>
      <c r="OS78" s="92">
        <v>1</v>
      </c>
      <c r="OT78" s="86">
        <v>2020</v>
      </c>
      <c r="OU78" s="86">
        <v>1.99E-3</v>
      </c>
      <c r="OV78" s="91">
        <v>0.46794045571898624</v>
      </c>
      <c r="OW78" s="92">
        <v>1</v>
      </c>
      <c r="OX78" s="86">
        <v>2020</v>
      </c>
      <c r="OY78" s="86">
        <v>8.4000000000000003E-4</v>
      </c>
      <c r="OZ78" s="91">
        <v>0.42970424221562287</v>
      </c>
      <c r="PA78" s="92">
        <v>1</v>
      </c>
      <c r="PB78" s="86">
        <v>2020</v>
      </c>
      <c r="PC78" s="86">
        <v>1.5200000000000001E-3</v>
      </c>
      <c r="PD78" s="91">
        <v>0.44755374877074916</v>
      </c>
      <c r="PE78" s="92">
        <v>1</v>
      </c>
      <c r="PF78" s="86">
        <v>2020</v>
      </c>
      <c r="PG78" s="93">
        <v>1.4999999999999999E-4</v>
      </c>
      <c r="PH78" s="86">
        <v>2020</v>
      </c>
      <c r="UB78" s="86" t="s">
        <v>316</v>
      </c>
      <c r="UC78" s="86" t="s">
        <v>317</v>
      </c>
    </row>
    <row r="79" spans="1:549" s="86" customFormat="1" ht="15" customHeight="1">
      <c r="A79" s="84">
        <v>71</v>
      </c>
      <c r="B79" s="84" t="s">
        <v>600</v>
      </c>
      <c r="C79" s="84" t="s">
        <v>601</v>
      </c>
      <c r="D79" s="84" t="s">
        <v>308</v>
      </c>
      <c r="E79" s="84" t="s">
        <v>309</v>
      </c>
      <c r="F79" s="84" t="s">
        <v>602</v>
      </c>
      <c r="G79" s="84" t="s">
        <v>603</v>
      </c>
      <c r="H79" s="84">
        <v>17</v>
      </c>
      <c r="I79" s="84" t="s">
        <v>312</v>
      </c>
      <c r="J79" s="84" t="s">
        <v>313</v>
      </c>
      <c r="K79" s="84" t="s">
        <v>313</v>
      </c>
      <c r="L79" s="84" t="s">
        <v>314</v>
      </c>
      <c r="M79" s="84" t="s">
        <v>313</v>
      </c>
      <c r="AK79" s="84"/>
      <c r="AL79" s="84"/>
      <c r="AM79" s="84"/>
      <c r="AN79" s="84"/>
      <c r="AO79" s="84"/>
      <c r="AP79" s="84"/>
      <c r="AT79" s="87"/>
      <c r="AU79" s="88"/>
      <c r="AV79" s="88"/>
      <c r="AW79" s="88"/>
      <c r="AX79" s="88"/>
      <c r="BK79" s="88"/>
      <c r="BL79" s="89"/>
      <c r="BM79" s="88"/>
      <c r="BN79" s="88"/>
      <c r="CA79" s="88"/>
      <c r="CB79" s="89"/>
      <c r="CC79" s="88"/>
      <c r="CD79" s="88"/>
      <c r="FB79" s="87"/>
      <c r="IT79" s="87"/>
      <c r="JA79" s="90" t="s">
        <v>315</v>
      </c>
      <c r="JB79" s="86" t="s">
        <v>315</v>
      </c>
      <c r="JC79" s="91">
        <v>0</v>
      </c>
      <c r="JD79" s="92">
        <v>1</v>
      </c>
      <c r="JE79" s="86">
        <v>2020</v>
      </c>
      <c r="LR79" s="86" t="s">
        <v>315</v>
      </c>
      <c r="LS79" s="86">
        <v>8.0000000000000002E-3</v>
      </c>
      <c r="LT79" s="91">
        <v>0.38492139323304475</v>
      </c>
      <c r="LU79" s="92">
        <v>1</v>
      </c>
      <c r="LV79" s="86">
        <v>2020</v>
      </c>
      <c r="OP79" s="93">
        <v>1.2E-4</v>
      </c>
      <c r="OQ79" s="86">
        <v>5.6999999999999998E-4</v>
      </c>
      <c r="OR79" s="91">
        <v>0.67777212636438655</v>
      </c>
      <c r="OS79" s="92">
        <v>1</v>
      </c>
      <c r="OT79" s="86">
        <v>2020</v>
      </c>
      <c r="OU79" s="86">
        <v>1.0200000000000001E-3</v>
      </c>
      <c r="OV79" s="91">
        <v>0.41830943096014195</v>
      </c>
      <c r="OW79" s="92">
        <v>1</v>
      </c>
      <c r="OX79" s="86">
        <v>2020</v>
      </c>
      <c r="OY79" s="86">
        <v>4.4999999999999999E-4</v>
      </c>
      <c r="OZ79" s="91">
        <v>0.37645372934402088</v>
      </c>
      <c r="PA79" s="92">
        <v>1</v>
      </c>
      <c r="PB79" s="86">
        <v>2020</v>
      </c>
      <c r="PC79" s="86">
        <v>8.4999999999999995E-4</v>
      </c>
      <c r="PD79" s="91">
        <v>0.40658531004146026</v>
      </c>
      <c r="PE79" s="92">
        <v>1</v>
      </c>
      <c r="PF79" s="86">
        <v>2020</v>
      </c>
      <c r="PG79" s="93">
        <v>1.2999999999999999E-4</v>
      </c>
      <c r="PH79" s="86">
        <v>2020</v>
      </c>
      <c r="UB79" s="86" t="s">
        <v>316</v>
      </c>
      <c r="UC79" s="86" t="s">
        <v>317</v>
      </c>
    </row>
    <row r="80" spans="1:549" s="86" customFormat="1" ht="15" customHeight="1">
      <c r="A80" s="84">
        <v>72</v>
      </c>
      <c r="B80" s="84" t="s">
        <v>604</v>
      </c>
      <c r="C80" s="84" t="s">
        <v>605</v>
      </c>
      <c r="D80" s="84" t="s">
        <v>308</v>
      </c>
      <c r="E80" s="84" t="s">
        <v>309</v>
      </c>
      <c r="F80" s="84" t="s">
        <v>606</v>
      </c>
      <c r="G80" s="84" t="s">
        <v>607</v>
      </c>
      <c r="H80" s="84">
        <v>17</v>
      </c>
      <c r="I80" s="84" t="s">
        <v>312</v>
      </c>
      <c r="J80" s="84" t="s">
        <v>313</v>
      </c>
      <c r="K80" s="84" t="s">
        <v>313</v>
      </c>
      <c r="L80" s="84" t="s">
        <v>314</v>
      </c>
      <c r="M80" s="84" t="s">
        <v>313</v>
      </c>
      <c r="AK80" s="84"/>
      <c r="AL80" s="84"/>
      <c r="AM80" s="84"/>
      <c r="AN80" s="84"/>
      <c r="AO80" s="84"/>
      <c r="AP80" s="84"/>
      <c r="AT80" s="87"/>
      <c r="AU80" s="88"/>
      <c r="AV80" s="88"/>
      <c r="AW80" s="88"/>
      <c r="AX80" s="88"/>
      <c r="BK80" s="88"/>
      <c r="BL80" s="89"/>
      <c r="BM80" s="88"/>
      <c r="BN80" s="88"/>
      <c r="CA80" s="88"/>
      <c r="CB80" s="89"/>
      <c r="CC80" s="88"/>
      <c r="CD80" s="88"/>
      <c r="FB80" s="87"/>
      <c r="IT80" s="87"/>
      <c r="JA80" s="90" t="s">
        <v>315</v>
      </c>
      <c r="JB80" s="86" t="s">
        <v>315</v>
      </c>
      <c r="JC80" s="91">
        <v>0</v>
      </c>
      <c r="JD80" s="92">
        <v>1</v>
      </c>
      <c r="JE80" s="86">
        <v>2020</v>
      </c>
      <c r="LR80" s="86" t="s">
        <v>315</v>
      </c>
      <c r="LS80" s="86">
        <v>6.8999999999999999E-3</v>
      </c>
      <c r="LT80" s="91">
        <v>0.35602183606802185</v>
      </c>
      <c r="LU80" s="92">
        <v>1</v>
      </c>
      <c r="LV80" s="86">
        <v>2020</v>
      </c>
      <c r="OP80" s="93">
        <v>1.6000000000000001E-4</v>
      </c>
      <c r="OQ80" s="86">
        <v>5.9000000000000003E-4</v>
      </c>
      <c r="OR80" s="91">
        <v>0.74096078466364834</v>
      </c>
      <c r="OS80" s="92">
        <v>1</v>
      </c>
      <c r="OT80" s="86">
        <v>2020</v>
      </c>
      <c r="OU80" s="86">
        <v>9.1E-4</v>
      </c>
      <c r="OV80" s="91">
        <v>0.38711610929068974</v>
      </c>
      <c r="OW80" s="92">
        <v>1</v>
      </c>
      <c r="OX80" s="86">
        <v>2020</v>
      </c>
      <c r="OY80" s="86">
        <v>4.2000000000000002E-4</v>
      </c>
      <c r="OZ80" s="91">
        <v>0.36649772003733239</v>
      </c>
      <c r="PA80" s="92">
        <v>1</v>
      </c>
      <c r="PB80" s="86">
        <v>2020</v>
      </c>
      <c r="PC80" s="86">
        <v>1.1299999999999999E-3</v>
      </c>
      <c r="PD80" s="91">
        <v>0.40419185427081417</v>
      </c>
      <c r="PE80" s="92">
        <v>1</v>
      </c>
      <c r="PF80" s="86">
        <v>2020</v>
      </c>
      <c r="PG80" s="93">
        <v>1.7000000000000001E-4</v>
      </c>
      <c r="PH80" s="86">
        <v>2020</v>
      </c>
      <c r="UB80" s="86" t="s">
        <v>316</v>
      </c>
      <c r="UC80" s="86" t="s">
        <v>317</v>
      </c>
    </row>
    <row r="81" spans="1:549" s="86" customFormat="1" ht="15" customHeight="1">
      <c r="A81" s="84">
        <v>73</v>
      </c>
      <c r="B81" s="84" t="s">
        <v>608</v>
      </c>
      <c r="C81" s="84" t="s">
        <v>609</v>
      </c>
      <c r="D81" s="84" t="s">
        <v>308</v>
      </c>
      <c r="E81" s="84" t="s">
        <v>309</v>
      </c>
      <c r="F81" s="84" t="s">
        <v>610</v>
      </c>
      <c r="G81" s="84" t="s">
        <v>611</v>
      </c>
      <c r="H81" s="84">
        <v>17</v>
      </c>
      <c r="I81" s="84" t="s">
        <v>513</v>
      </c>
      <c r="J81" s="84" t="s">
        <v>313</v>
      </c>
      <c r="K81" s="84" t="s">
        <v>313</v>
      </c>
      <c r="L81" s="84" t="s">
        <v>314</v>
      </c>
      <c r="M81" s="84" t="s">
        <v>313</v>
      </c>
      <c r="AK81" s="84"/>
      <c r="AL81" s="84"/>
      <c r="AM81" s="84"/>
      <c r="AN81" s="84"/>
      <c r="AO81" s="84"/>
      <c r="AP81" s="84"/>
      <c r="AT81" s="87"/>
      <c r="AU81" s="88"/>
      <c r="AV81" s="88"/>
      <c r="AW81" s="88"/>
      <c r="AX81" s="88"/>
      <c r="BK81" s="88"/>
      <c r="BL81" s="89"/>
      <c r="BM81" s="88"/>
      <c r="BN81" s="88"/>
      <c r="CA81" s="88"/>
      <c r="CB81" s="89"/>
      <c r="CC81" s="88"/>
      <c r="CD81" s="88"/>
      <c r="FB81" s="87"/>
      <c r="IT81" s="87"/>
      <c r="JA81" s="90" t="s">
        <v>315</v>
      </c>
      <c r="JB81" s="86" t="s">
        <v>315</v>
      </c>
      <c r="JC81" s="91">
        <v>0</v>
      </c>
      <c r="JD81" s="92">
        <v>1</v>
      </c>
      <c r="JE81" s="86">
        <v>2020</v>
      </c>
      <c r="LR81" s="86" t="s">
        <v>315</v>
      </c>
      <c r="LS81" s="86">
        <v>3.0000000000000001E-3</v>
      </c>
      <c r="LT81" s="91">
        <v>0.27032197127307434</v>
      </c>
      <c r="LU81" s="92">
        <v>1</v>
      </c>
      <c r="LV81" s="86">
        <v>2020</v>
      </c>
      <c r="OP81" s="93">
        <v>1.1E-4</v>
      </c>
      <c r="OQ81" s="86">
        <v>5.5000000000000003E-4</v>
      </c>
      <c r="OR81" s="91">
        <v>0.65705759632539684</v>
      </c>
      <c r="OS81" s="92">
        <v>1</v>
      </c>
      <c r="OT81" s="86">
        <v>2020</v>
      </c>
      <c r="OU81" s="86">
        <v>1.75E-3</v>
      </c>
      <c r="OV81" s="91">
        <v>0.44091330597137268</v>
      </c>
      <c r="OW81" s="92">
        <v>1</v>
      </c>
      <c r="OX81" s="86">
        <v>2020</v>
      </c>
      <c r="OY81" s="86">
        <v>4.0000000000000002E-4</v>
      </c>
      <c r="OZ81" s="91">
        <v>0.36147540180449489</v>
      </c>
      <c r="PA81" s="92">
        <v>1</v>
      </c>
      <c r="PB81" s="86">
        <v>2020</v>
      </c>
      <c r="PC81" s="86">
        <v>7.3999999999999999E-4</v>
      </c>
      <c r="PD81" s="91">
        <v>0.3992667466930383</v>
      </c>
      <c r="PE81" s="92">
        <v>1</v>
      </c>
      <c r="PF81" s="86">
        <v>2020</v>
      </c>
      <c r="PG81" s="93">
        <v>1.4999999999999999E-4</v>
      </c>
      <c r="PH81" s="86">
        <v>2020</v>
      </c>
      <c r="UB81" s="86" t="s">
        <v>316</v>
      </c>
      <c r="UC81" s="86" t="s">
        <v>317</v>
      </c>
    </row>
    <row r="82" spans="1:549" s="86" customFormat="1" ht="15" customHeight="1">
      <c r="A82" s="84">
        <v>74</v>
      </c>
      <c r="B82" s="84" t="s">
        <v>612</v>
      </c>
      <c r="C82" s="84" t="s">
        <v>613</v>
      </c>
      <c r="D82" s="84" t="s">
        <v>308</v>
      </c>
      <c r="E82" s="84" t="s">
        <v>309</v>
      </c>
      <c r="F82" s="84" t="s">
        <v>614</v>
      </c>
      <c r="G82" s="84" t="s">
        <v>615</v>
      </c>
      <c r="H82" s="84">
        <v>19</v>
      </c>
      <c r="I82" s="84" t="s">
        <v>312</v>
      </c>
      <c r="J82" s="84" t="s">
        <v>313</v>
      </c>
      <c r="K82" s="84" t="s">
        <v>313</v>
      </c>
      <c r="L82" s="84" t="s">
        <v>314</v>
      </c>
      <c r="M82" s="84" t="s">
        <v>313</v>
      </c>
      <c r="AK82" s="84"/>
      <c r="AL82" s="84"/>
      <c r="AM82" s="84"/>
      <c r="AN82" s="84"/>
      <c r="AO82" s="84"/>
      <c r="AP82" s="84"/>
      <c r="AT82" s="87"/>
      <c r="AU82" s="88"/>
      <c r="AV82" s="88"/>
      <c r="AW82" s="88"/>
      <c r="AX82" s="88"/>
      <c r="BK82" s="88"/>
      <c r="BL82" s="89"/>
      <c r="BM82" s="88"/>
      <c r="BN82" s="88"/>
      <c r="CA82" s="88"/>
      <c r="CB82" s="89"/>
      <c r="CC82" s="88"/>
      <c r="CD82" s="88"/>
      <c r="FB82" s="87"/>
      <c r="IT82" s="87"/>
      <c r="JA82" s="90" t="s">
        <v>315</v>
      </c>
      <c r="JB82" s="86" t="s">
        <v>315</v>
      </c>
      <c r="JC82" s="91">
        <v>0</v>
      </c>
      <c r="JD82" s="92">
        <v>1</v>
      </c>
      <c r="JE82" s="86">
        <v>2020</v>
      </c>
      <c r="JT82" s="86" t="s">
        <v>315</v>
      </c>
      <c r="JU82" s="91">
        <v>0</v>
      </c>
      <c r="JV82" s="92">
        <v>1</v>
      </c>
      <c r="JW82" s="86">
        <v>2020</v>
      </c>
      <c r="LR82" s="94">
        <v>3.0000000000000001E-3</v>
      </c>
      <c r="LS82" s="86">
        <v>0.01</v>
      </c>
      <c r="LT82" s="91">
        <v>0.38285721826523095</v>
      </c>
      <c r="LU82" s="92">
        <v>1</v>
      </c>
      <c r="LV82" s="86">
        <v>2020</v>
      </c>
      <c r="OP82" s="93">
        <v>8.4999999999999995E-4</v>
      </c>
      <c r="OQ82" s="86">
        <v>4.5999999999999999E-3</v>
      </c>
      <c r="OR82" s="91">
        <v>0.95970156779854277</v>
      </c>
      <c r="OS82" s="95" t="s">
        <v>322</v>
      </c>
      <c r="OT82" s="86">
        <v>2020</v>
      </c>
      <c r="OU82" s="86">
        <v>4.0000000000000001E-3</v>
      </c>
      <c r="OV82" s="91">
        <v>0.39633326907230759</v>
      </c>
      <c r="OW82" s="92">
        <v>1</v>
      </c>
      <c r="OX82" s="86">
        <v>2020</v>
      </c>
      <c r="OY82" s="86">
        <v>2.5100000000000001E-3</v>
      </c>
      <c r="OZ82" s="91">
        <v>0.40840069512943711</v>
      </c>
      <c r="PA82" s="92">
        <v>1</v>
      </c>
      <c r="PB82" s="86">
        <v>2020</v>
      </c>
      <c r="PC82" s="86">
        <v>4.4999999999999997E-3</v>
      </c>
      <c r="PD82" s="91">
        <v>0.40091109983259487</v>
      </c>
      <c r="PE82" s="92">
        <v>1</v>
      </c>
      <c r="PF82" s="86">
        <v>2020</v>
      </c>
      <c r="PG82" s="93">
        <v>7.9000000000000001E-4</v>
      </c>
      <c r="PH82" s="86">
        <v>2020</v>
      </c>
      <c r="UB82" s="86" t="s">
        <v>316</v>
      </c>
      <c r="UC82" s="86" t="s">
        <v>317</v>
      </c>
    </row>
    <row r="83" spans="1:549" s="86" customFormat="1" ht="15" customHeight="1">
      <c r="A83" s="84">
        <v>75</v>
      </c>
      <c r="B83" s="84" t="s">
        <v>616</v>
      </c>
      <c r="C83" s="84" t="s">
        <v>617</v>
      </c>
      <c r="D83" s="84" t="s">
        <v>308</v>
      </c>
      <c r="E83" s="84" t="s">
        <v>309</v>
      </c>
      <c r="F83" s="84" t="s">
        <v>618</v>
      </c>
      <c r="G83" s="84" t="s">
        <v>619</v>
      </c>
      <c r="H83" s="84">
        <v>17</v>
      </c>
      <c r="I83" s="84" t="s">
        <v>312</v>
      </c>
      <c r="J83" s="84" t="s">
        <v>313</v>
      </c>
      <c r="K83" s="84" t="s">
        <v>313</v>
      </c>
      <c r="L83" s="84" t="s">
        <v>314</v>
      </c>
      <c r="M83" s="84" t="s">
        <v>313</v>
      </c>
      <c r="AK83" s="84"/>
      <c r="AL83" s="84"/>
      <c r="AM83" s="84"/>
      <c r="AN83" s="84"/>
      <c r="AO83" s="84"/>
      <c r="AP83" s="84"/>
      <c r="AT83" s="87"/>
      <c r="AU83" s="88"/>
      <c r="AV83" s="88"/>
      <c r="AW83" s="88"/>
      <c r="AX83" s="88"/>
      <c r="BK83" s="88"/>
      <c r="BL83" s="89"/>
      <c r="BM83" s="88"/>
      <c r="BN83" s="88"/>
      <c r="CA83" s="88"/>
      <c r="CB83" s="89"/>
      <c r="CC83" s="88"/>
      <c r="CD83" s="88"/>
      <c r="FB83" s="87"/>
      <c r="IT83" s="87"/>
      <c r="JA83" s="90" t="s">
        <v>315</v>
      </c>
      <c r="JB83" s="86" t="s">
        <v>315</v>
      </c>
      <c r="JC83" s="91">
        <v>0</v>
      </c>
      <c r="JD83" s="92">
        <v>1</v>
      </c>
      <c r="JE83" s="86">
        <v>2020</v>
      </c>
      <c r="LR83" s="86" t="s">
        <v>315</v>
      </c>
      <c r="LS83" s="86">
        <v>3.5000000000000001E-3</v>
      </c>
      <c r="LT83" s="91">
        <v>0.26282076651443198</v>
      </c>
      <c r="LU83" s="92">
        <v>1</v>
      </c>
      <c r="LV83" s="86">
        <v>2020</v>
      </c>
      <c r="OP83" s="93">
        <v>6.9999999999999994E-5</v>
      </c>
      <c r="OQ83" s="86">
        <v>1.8000000000000001E-4</v>
      </c>
      <c r="OR83" s="91">
        <v>0.32622866418119068</v>
      </c>
      <c r="OS83" s="92">
        <v>1</v>
      </c>
      <c r="OT83" s="86">
        <v>2020</v>
      </c>
      <c r="OU83" s="86">
        <v>2.9999999999999997E-4</v>
      </c>
      <c r="OV83" s="91">
        <v>0.31084143767422567</v>
      </c>
      <c r="OW83" s="92">
        <v>1</v>
      </c>
      <c r="OX83" s="86">
        <v>2020</v>
      </c>
      <c r="OY83" s="86">
        <v>1.6000000000000001E-4</v>
      </c>
      <c r="OZ83" s="91">
        <v>0.25452349205674318</v>
      </c>
      <c r="PA83" s="92">
        <v>1</v>
      </c>
      <c r="PB83" s="86">
        <v>2020</v>
      </c>
      <c r="PC83" s="86">
        <v>4.2999999999999999E-4</v>
      </c>
      <c r="PD83" s="91">
        <v>0.31165886331581572</v>
      </c>
      <c r="PE83" s="92">
        <v>1</v>
      </c>
      <c r="PF83" s="86">
        <v>2020</v>
      </c>
      <c r="PG83" s="93">
        <v>1.1E-4</v>
      </c>
      <c r="PH83" s="86">
        <v>2020</v>
      </c>
      <c r="UB83" s="86" t="s">
        <v>316</v>
      </c>
      <c r="UC83" s="86" t="s">
        <v>317</v>
      </c>
    </row>
    <row r="84" spans="1:549" s="86" customFormat="1" ht="15" customHeight="1">
      <c r="A84" s="84">
        <v>76</v>
      </c>
      <c r="B84" s="84" t="s">
        <v>620</v>
      </c>
      <c r="C84" s="84" t="s">
        <v>621</v>
      </c>
      <c r="D84" s="84" t="s">
        <v>308</v>
      </c>
      <c r="E84" s="84" t="s">
        <v>309</v>
      </c>
      <c r="F84" s="84" t="s">
        <v>622</v>
      </c>
      <c r="G84" s="84" t="s">
        <v>623</v>
      </c>
      <c r="H84" s="84">
        <v>23</v>
      </c>
      <c r="I84" s="84" t="s">
        <v>312</v>
      </c>
      <c r="J84" s="84" t="s">
        <v>313</v>
      </c>
      <c r="K84" s="84" t="s">
        <v>313</v>
      </c>
      <c r="L84" s="84" t="s">
        <v>314</v>
      </c>
      <c r="M84" s="84" t="s">
        <v>313</v>
      </c>
      <c r="AK84" s="84"/>
      <c r="AL84" s="84"/>
      <c r="AM84" s="84"/>
      <c r="AN84" s="84"/>
      <c r="AO84" s="84"/>
      <c r="AP84" s="84"/>
      <c r="AT84" s="87"/>
      <c r="AU84" s="88"/>
      <c r="AV84" s="88"/>
      <c r="AW84" s="88"/>
      <c r="AX84" s="88"/>
      <c r="BK84" s="88"/>
      <c r="BL84" s="89"/>
      <c r="BM84" s="88"/>
      <c r="BN84" s="88"/>
      <c r="CA84" s="88"/>
      <c r="CB84" s="89"/>
      <c r="CC84" s="88"/>
      <c r="CD84" s="88"/>
      <c r="FB84" s="87"/>
      <c r="IT84" s="87"/>
      <c r="JA84" s="90" t="s">
        <v>315</v>
      </c>
      <c r="JB84" s="86" t="s">
        <v>315</v>
      </c>
      <c r="JC84" s="91">
        <v>0</v>
      </c>
      <c r="JD84" s="92">
        <v>1</v>
      </c>
      <c r="JE84" s="86">
        <v>2020</v>
      </c>
      <c r="LR84" s="86" t="s">
        <v>315</v>
      </c>
      <c r="LS84" s="86">
        <v>4.0000000000000001E-3</v>
      </c>
      <c r="LT84" s="91">
        <v>0.28434142034211829</v>
      </c>
      <c r="LU84" s="92">
        <v>1</v>
      </c>
      <c r="LV84" s="86">
        <v>2020</v>
      </c>
      <c r="OP84" s="93">
        <v>6.9999999999999994E-5</v>
      </c>
      <c r="OQ84" s="86">
        <v>3.4000000000000002E-4</v>
      </c>
      <c r="OR84" s="91">
        <v>0.45377165506138761</v>
      </c>
      <c r="OS84" s="92">
        <v>1</v>
      </c>
      <c r="OT84" s="86">
        <v>2020</v>
      </c>
      <c r="OU84" s="86">
        <v>8.0000000000000004E-4</v>
      </c>
      <c r="OV84" s="91">
        <v>0.41073021107004692</v>
      </c>
      <c r="OW84" s="92">
        <v>1</v>
      </c>
      <c r="OX84" s="86">
        <v>2020</v>
      </c>
      <c r="OY84" s="86">
        <v>3.8000000000000002E-4</v>
      </c>
      <c r="OZ84" s="91">
        <v>0.36544391657863418</v>
      </c>
      <c r="PA84" s="92">
        <v>1</v>
      </c>
      <c r="PB84" s="86">
        <v>2020</v>
      </c>
      <c r="PC84" s="86">
        <v>7.6000000000000004E-4</v>
      </c>
      <c r="PD84" s="91">
        <v>0.40790768765716068</v>
      </c>
      <c r="PE84" s="92">
        <v>1</v>
      </c>
      <c r="PF84" s="86">
        <v>2020</v>
      </c>
      <c r="PG84" s="93">
        <v>1.6000000000000001E-4</v>
      </c>
      <c r="PH84" s="86">
        <v>2020</v>
      </c>
      <c r="UB84" s="86" t="s">
        <v>316</v>
      </c>
      <c r="UC84" s="86" t="s">
        <v>317</v>
      </c>
    </row>
    <row r="85" spans="1:549" s="86" customFormat="1" ht="15" customHeight="1">
      <c r="A85" s="84">
        <v>77</v>
      </c>
      <c r="B85" s="84" t="s">
        <v>624</v>
      </c>
      <c r="C85" s="84" t="s">
        <v>625</v>
      </c>
      <c r="D85" s="84" t="s">
        <v>308</v>
      </c>
      <c r="E85" s="84" t="s">
        <v>309</v>
      </c>
      <c r="F85" s="84" t="s">
        <v>626</v>
      </c>
      <c r="G85" s="84" t="s">
        <v>627</v>
      </c>
      <c r="H85" s="84">
        <v>17</v>
      </c>
      <c r="I85" s="84" t="s">
        <v>312</v>
      </c>
      <c r="J85" s="84" t="s">
        <v>313</v>
      </c>
      <c r="K85" s="84" t="s">
        <v>313</v>
      </c>
      <c r="L85" s="84" t="s">
        <v>314</v>
      </c>
      <c r="M85" s="84" t="s">
        <v>313</v>
      </c>
      <c r="AK85" s="84"/>
      <c r="AL85" s="84"/>
      <c r="AM85" s="84"/>
      <c r="AN85" s="84"/>
      <c r="AO85" s="84"/>
      <c r="AP85" s="84"/>
      <c r="AT85" s="87"/>
      <c r="AU85" s="88"/>
      <c r="AV85" s="88"/>
      <c r="AW85" s="88"/>
      <c r="AX85" s="88"/>
      <c r="BK85" s="88"/>
      <c r="BL85" s="89"/>
      <c r="BM85" s="88"/>
      <c r="BN85" s="88"/>
      <c r="CA85" s="88"/>
      <c r="CB85" s="89"/>
      <c r="CC85" s="88"/>
      <c r="CD85" s="88"/>
      <c r="FB85" s="87"/>
      <c r="IT85" s="87"/>
      <c r="JA85" s="90" t="s">
        <v>315</v>
      </c>
      <c r="JB85" s="86" t="s">
        <v>315</v>
      </c>
      <c r="JC85" s="91">
        <v>0</v>
      </c>
      <c r="JD85" s="92">
        <v>1</v>
      </c>
      <c r="JE85" s="86">
        <v>2020</v>
      </c>
      <c r="LR85" s="86" t="s">
        <v>315</v>
      </c>
      <c r="LS85" s="86" t="s">
        <v>315</v>
      </c>
      <c r="LT85" s="91">
        <v>0</v>
      </c>
      <c r="LU85" s="92">
        <v>1</v>
      </c>
      <c r="LV85" s="86">
        <v>2020</v>
      </c>
      <c r="NF85" s="86" t="s">
        <v>315</v>
      </c>
      <c r="NG85" s="91">
        <v>0</v>
      </c>
      <c r="NH85" s="92">
        <v>1</v>
      </c>
      <c r="NI85" s="86">
        <v>2020</v>
      </c>
      <c r="OP85" s="93">
        <v>6.0000000000000002E-5</v>
      </c>
      <c r="OQ85" s="86">
        <v>2.7999999999999998E-4</v>
      </c>
      <c r="OR85" s="91">
        <v>0.40039471318815179</v>
      </c>
      <c r="OS85" s="92">
        <v>1</v>
      </c>
      <c r="OT85" s="86">
        <v>2020</v>
      </c>
      <c r="OU85" s="86">
        <v>6.3000000000000003E-4</v>
      </c>
      <c r="OV85" s="91">
        <v>0.38713507809290115</v>
      </c>
      <c r="OW85" s="92">
        <v>1</v>
      </c>
      <c r="OX85" s="86">
        <v>2020</v>
      </c>
      <c r="OY85" s="86">
        <v>2.4000000000000001E-4</v>
      </c>
      <c r="OZ85" s="91">
        <v>0.30181367968818196</v>
      </c>
      <c r="PA85" s="92">
        <v>1</v>
      </c>
      <c r="PB85" s="86">
        <v>2020</v>
      </c>
      <c r="PC85" s="86">
        <v>4.4999999999999999E-4</v>
      </c>
      <c r="PD85" s="91">
        <v>0.37903034090337062</v>
      </c>
      <c r="PE85" s="92">
        <v>1</v>
      </c>
      <c r="PF85" s="86">
        <v>2020</v>
      </c>
      <c r="PG85" s="93" t="s">
        <v>315</v>
      </c>
      <c r="PH85" s="86">
        <v>2020</v>
      </c>
      <c r="UB85" s="86" t="s">
        <v>316</v>
      </c>
      <c r="UC85" s="86" t="s">
        <v>317</v>
      </c>
    </row>
    <row r="86" spans="1:549" s="86" customFormat="1" ht="15" customHeight="1">
      <c r="A86" s="84">
        <v>78</v>
      </c>
      <c r="B86" s="84" t="s">
        <v>628</v>
      </c>
      <c r="C86" s="84" t="s">
        <v>629</v>
      </c>
      <c r="D86" s="84" t="s">
        <v>308</v>
      </c>
      <c r="E86" s="84" t="s">
        <v>309</v>
      </c>
      <c r="F86" s="84" t="s">
        <v>630</v>
      </c>
      <c r="G86" s="84" t="s">
        <v>631</v>
      </c>
      <c r="H86" s="84">
        <v>17</v>
      </c>
      <c r="I86" s="84" t="s">
        <v>312</v>
      </c>
      <c r="J86" s="84" t="s">
        <v>313</v>
      </c>
      <c r="K86" s="84" t="s">
        <v>313</v>
      </c>
      <c r="L86" s="84" t="s">
        <v>314</v>
      </c>
      <c r="M86" s="84" t="s">
        <v>313</v>
      </c>
      <c r="AK86" s="84"/>
      <c r="AL86" s="84"/>
      <c r="AM86" s="84"/>
      <c r="AN86" s="84"/>
      <c r="AO86" s="84"/>
      <c r="AP86" s="84"/>
      <c r="AT86" s="87"/>
      <c r="AU86" s="88"/>
      <c r="AV86" s="88"/>
      <c r="AW86" s="88"/>
      <c r="AX86" s="88"/>
      <c r="BK86" s="88"/>
      <c r="BL86" s="89"/>
      <c r="BM86" s="88"/>
      <c r="BN86" s="88"/>
      <c r="CA86" s="88"/>
      <c r="CB86" s="89"/>
      <c r="CC86" s="88"/>
      <c r="CD86" s="88"/>
      <c r="FB86" s="87"/>
      <c r="IT86" s="87"/>
      <c r="JA86" s="90" t="s">
        <v>315</v>
      </c>
      <c r="JB86" s="86" t="s">
        <v>315</v>
      </c>
      <c r="JC86" s="91">
        <v>0</v>
      </c>
      <c r="JD86" s="92">
        <v>1</v>
      </c>
      <c r="JE86" s="86">
        <v>2020</v>
      </c>
      <c r="LR86" s="86" t="s">
        <v>315</v>
      </c>
      <c r="LS86" s="86">
        <v>9.2999999999999992E-3</v>
      </c>
      <c r="LT86" s="91">
        <v>0.41191164970215965</v>
      </c>
      <c r="LU86" s="92">
        <v>1</v>
      </c>
      <c r="LV86" s="86">
        <v>2020</v>
      </c>
      <c r="OP86" s="93">
        <v>1.4599999999999999E-3</v>
      </c>
      <c r="OQ86" s="86">
        <v>1.66E-2</v>
      </c>
      <c r="OR86" s="91">
        <v>0.98673276138949118</v>
      </c>
      <c r="OS86" s="95" t="s">
        <v>322</v>
      </c>
      <c r="OT86" s="86">
        <v>2020</v>
      </c>
      <c r="OU86" s="86">
        <v>2.8000000000000001E-2</v>
      </c>
      <c r="OV86" s="91">
        <v>2.2969757979713909E-3</v>
      </c>
      <c r="OW86" s="95" t="s">
        <v>322</v>
      </c>
      <c r="OX86" s="86">
        <v>2020</v>
      </c>
      <c r="OY86" s="86">
        <v>1.43E-2</v>
      </c>
      <c r="OZ86" s="91">
        <v>0.52025143272522345</v>
      </c>
      <c r="PA86" s="92">
        <v>1</v>
      </c>
      <c r="PB86" s="86">
        <v>2020</v>
      </c>
      <c r="PC86" s="86">
        <v>2.52E-2</v>
      </c>
      <c r="PD86" s="91">
        <v>0.10354611688003859</v>
      </c>
      <c r="PE86" s="95" t="s">
        <v>322</v>
      </c>
      <c r="PF86" s="86">
        <v>2020</v>
      </c>
      <c r="PG86" s="93">
        <v>1.3999999999999999E-4</v>
      </c>
      <c r="PH86" s="86">
        <v>2020</v>
      </c>
      <c r="UB86" s="86" t="s">
        <v>316</v>
      </c>
      <c r="UC86" s="86" t="s">
        <v>317</v>
      </c>
    </row>
    <row r="87" spans="1:549" s="86" customFormat="1" ht="15" customHeight="1">
      <c r="A87" s="84">
        <v>79</v>
      </c>
      <c r="B87" s="84" t="s">
        <v>632</v>
      </c>
      <c r="C87" s="84" t="s">
        <v>633</v>
      </c>
      <c r="D87" s="84" t="s">
        <v>308</v>
      </c>
      <c r="E87" s="84" t="s">
        <v>309</v>
      </c>
      <c r="F87" s="84" t="s">
        <v>634</v>
      </c>
      <c r="G87" s="84" t="s">
        <v>635</v>
      </c>
      <c r="H87" s="84">
        <v>23</v>
      </c>
      <c r="I87" s="84" t="s">
        <v>312</v>
      </c>
      <c r="J87" s="84" t="s">
        <v>313</v>
      </c>
      <c r="K87" s="84" t="s">
        <v>313</v>
      </c>
      <c r="L87" s="84" t="s">
        <v>314</v>
      </c>
      <c r="M87" s="84" t="s">
        <v>313</v>
      </c>
      <c r="AK87" s="84"/>
      <c r="AL87" s="84"/>
      <c r="AM87" s="84"/>
      <c r="AN87" s="84"/>
      <c r="AO87" s="84"/>
      <c r="AP87" s="84"/>
      <c r="AT87" s="87"/>
      <c r="AU87" s="88"/>
      <c r="AV87" s="88"/>
      <c r="AW87" s="88"/>
      <c r="AX87" s="88"/>
      <c r="BK87" s="88"/>
      <c r="BL87" s="89"/>
      <c r="BM87" s="88"/>
      <c r="BN87" s="88"/>
      <c r="CA87" s="88"/>
      <c r="CB87" s="89"/>
      <c r="CC87" s="88"/>
      <c r="CD87" s="88"/>
      <c r="FB87" s="87"/>
      <c r="IT87" s="87"/>
      <c r="JA87" s="90" t="s">
        <v>315</v>
      </c>
      <c r="JB87" s="86" t="s">
        <v>315</v>
      </c>
      <c r="JC87" s="91">
        <v>0</v>
      </c>
      <c r="JD87" s="92">
        <v>1</v>
      </c>
      <c r="JE87" s="86">
        <v>2020</v>
      </c>
      <c r="LR87" s="94">
        <v>2.2000000000000001E-3</v>
      </c>
      <c r="LS87" s="86">
        <v>7.6E-3</v>
      </c>
      <c r="LT87" s="91">
        <v>0.36262933309494494</v>
      </c>
      <c r="LU87" s="92">
        <v>1</v>
      </c>
      <c r="LV87" s="86">
        <v>2020</v>
      </c>
      <c r="OP87" s="93">
        <v>1.8000000000000001E-4</v>
      </c>
      <c r="OQ87" s="86">
        <v>8.9999999999999998E-4</v>
      </c>
      <c r="OR87" s="91">
        <v>0.80427176901198194</v>
      </c>
      <c r="OS87" s="95" t="s">
        <v>322</v>
      </c>
      <c r="OT87" s="86">
        <v>2020</v>
      </c>
      <c r="OU87" s="86">
        <v>1.64E-3</v>
      </c>
      <c r="OV87" s="91">
        <v>0.430079424493643</v>
      </c>
      <c r="OW87" s="92">
        <v>1</v>
      </c>
      <c r="OX87" s="86">
        <v>2020</v>
      </c>
      <c r="OY87" s="86">
        <v>6.0999999999999997E-4</v>
      </c>
      <c r="OZ87" s="91">
        <v>0.39721261515422135</v>
      </c>
      <c r="PA87" s="92">
        <v>1</v>
      </c>
      <c r="PB87" s="86">
        <v>2020</v>
      </c>
      <c r="PC87" s="86">
        <v>2.7000000000000001E-3</v>
      </c>
      <c r="PD87" s="91">
        <v>0.45949613954531554</v>
      </c>
      <c r="PE87" s="92">
        <v>1</v>
      </c>
      <c r="PF87" s="86">
        <v>2020</v>
      </c>
      <c r="PG87" s="93">
        <v>2.3000000000000001E-4</v>
      </c>
      <c r="PH87" s="86">
        <v>2020</v>
      </c>
      <c r="UB87" s="86" t="s">
        <v>316</v>
      </c>
      <c r="UC87" s="86" t="s">
        <v>317</v>
      </c>
    </row>
    <row r="88" spans="1:549" s="86" customFormat="1" ht="15" customHeight="1">
      <c r="A88" s="84">
        <v>80</v>
      </c>
      <c r="B88" s="84" t="s">
        <v>636</v>
      </c>
      <c r="C88" s="84" t="s">
        <v>637</v>
      </c>
      <c r="D88" s="84" t="s">
        <v>308</v>
      </c>
      <c r="E88" s="84" t="s">
        <v>309</v>
      </c>
      <c r="F88" s="84" t="s">
        <v>638</v>
      </c>
      <c r="G88" s="84" t="s">
        <v>639</v>
      </c>
      <c r="H88" s="84">
        <v>21</v>
      </c>
      <c r="I88" s="84" t="s">
        <v>312</v>
      </c>
      <c r="J88" s="84" t="s">
        <v>313</v>
      </c>
      <c r="K88" s="84" t="s">
        <v>313</v>
      </c>
      <c r="L88" s="84" t="s">
        <v>314</v>
      </c>
      <c r="M88" s="84" t="s">
        <v>313</v>
      </c>
      <c r="N88" s="90">
        <v>0.56999999999999995</v>
      </c>
      <c r="O88" s="91">
        <v>2.8665157187919132E-7</v>
      </c>
      <c r="P88" s="99">
        <v>3</v>
      </c>
      <c r="Q88" s="86">
        <v>2020</v>
      </c>
      <c r="AG88" s="98">
        <v>0.70899999999999996</v>
      </c>
      <c r="AH88" s="91">
        <v>0.49032962449383682</v>
      </c>
      <c r="AI88" s="99">
        <v>3</v>
      </c>
      <c r="AJ88" s="86">
        <v>2020</v>
      </c>
      <c r="AK88" s="84" t="s">
        <v>428</v>
      </c>
      <c r="AL88" s="84">
        <v>0.58374999999999999</v>
      </c>
      <c r="AM88" s="84">
        <v>1</v>
      </c>
      <c r="AN88" s="100">
        <v>0.68755013892738925</v>
      </c>
      <c r="AO88" s="105">
        <v>3</v>
      </c>
      <c r="AP88" s="84">
        <v>2020</v>
      </c>
      <c r="AQ88" s="86">
        <v>2020</v>
      </c>
      <c r="AR88" s="86">
        <v>2020</v>
      </c>
      <c r="AS88" s="91">
        <v>0.68755013892738925</v>
      </c>
      <c r="AT88" s="99">
        <v>3</v>
      </c>
      <c r="AU88" s="88"/>
      <c r="AV88" s="88"/>
      <c r="AW88" s="88"/>
      <c r="AX88" s="88"/>
      <c r="AY88" s="96">
        <v>11.4</v>
      </c>
      <c r="AZ88" s="91">
        <v>0.13288357920227456</v>
      </c>
      <c r="BA88" s="92">
        <v>1</v>
      </c>
      <c r="BB88" s="86">
        <v>2020</v>
      </c>
      <c r="BK88" s="130">
        <v>10.257499999999999</v>
      </c>
      <c r="BL88" s="100">
        <v>0.17206355795037076</v>
      </c>
      <c r="BM88" s="107">
        <v>1</v>
      </c>
      <c r="BN88" s="84">
        <v>2020</v>
      </c>
      <c r="BO88" s="90">
        <v>2.88</v>
      </c>
      <c r="BP88" s="91">
        <v>0.51492711504304356</v>
      </c>
      <c r="BQ88" s="92">
        <v>1</v>
      </c>
      <c r="BR88" s="86">
        <v>2020</v>
      </c>
      <c r="BW88" s="90">
        <v>12.12</v>
      </c>
      <c r="BX88" s="91">
        <v>0.60872970015777605</v>
      </c>
      <c r="BY88" s="97">
        <v>2</v>
      </c>
      <c r="BZ88" s="86">
        <v>2020</v>
      </c>
      <c r="CA88" s="88"/>
      <c r="CB88" s="89"/>
      <c r="CC88" s="88"/>
      <c r="CD88" s="88"/>
      <c r="CE88" s="96">
        <v>35</v>
      </c>
      <c r="CF88" s="91">
        <v>0.29926548551649496</v>
      </c>
      <c r="CG88" s="99" t="s">
        <v>364</v>
      </c>
      <c r="CH88" s="86">
        <v>2020</v>
      </c>
      <c r="CI88" s="86">
        <v>471</v>
      </c>
      <c r="CJ88" s="91">
        <v>4.2041303540808945E-4</v>
      </c>
      <c r="CK88" s="92">
        <v>1</v>
      </c>
      <c r="CL88" s="86">
        <v>2020</v>
      </c>
      <c r="CM88" s="86">
        <v>323</v>
      </c>
      <c r="CN88" s="91">
        <v>2.9391389919478398E-3</v>
      </c>
      <c r="CO88" s="92">
        <v>1</v>
      </c>
      <c r="CP88" s="86">
        <v>2020</v>
      </c>
      <c r="DG88" s="86">
        <v>266</v>
      </c>
      <c r="DH88" s="91">
        <v>0.11954545009508105</v>
      </c>
      <c r="DI88" s="92">
        <v>1</v>
      </c>
      <c r="DJ88" s="86">
        <v>2020</v>
      </c>
      <c r="DK88" s="90">
        <v>8.14</v>
      </c>
      <c r="DL88" s="91">
        <v>0.32266611874395384</v>
      </c>
      <c r="DM88" s="92">
        <v>1</v>
      </c>
      <c r="DN88" s="86">
        <v>2020</v>
      </c>
      <c r="DS88" s="98">
        <v>4.3999999999999997E-2</v>
      </c>
      <c r="DT88" s="91">
        <v>9.9158397231132817E-2</v>
      </c>
      <c r="DU88" s="92">
        <v>1</v>
      </c>
      <c r="DV88" s="86">
        <v>2020</v>
      </c>
      <c r="DW88" s="90">
        <v>1.67</v>
      </c>
      <c r="DX88" s="91">
        <v>0.56178560010909639</v>
      </c>
      <c r="DY88" s="97">
        <v>2</v>
      </c>
      <c r="DZ88" s="86">
        <v>2020</v>
      </c>
      <c r="EA88" s="94">
        <v>0.85089999999999999</v>
      </c>
      <c r="EB88" s="91">
        <v>0.13253174439453896</v>
      </c>
      <c r="EC88" s="92">
        <v>1</v>
      </c>
      <c r="ED88" s="86">
        <v>2020</v>
      </c>
      <c r="EE88" s="94">
        <v>1.3899999999999999E-2</v>
      </c>
      <c r="EF88" s="91">
        <v>0.31328429764061227</v>
      </c>
      <c r="EG88" s="97">
        <v>2</v>
      </c>
      <c r="EH88" s="86">
        <v>2020</v>
      </c>
      <c r="EI88" s="90">
        <v>2.5299999999999998</v>
      </c>
      <c r="EJ88" s="91">
        <v>0.12646233866826492</v>
      </c>
      <c r="EK88" s="92">
        <v>1</v>
      </c>
      <c r="EL88" s="86">
        <v>2020</v>
      </c>
      <c r="EM88" s="94">
        <v>5.5599999999999997E-2</v>
      </c>
      <c r="EN88" s="91">
        <v>0.48575126608561964</v>
      </c>
      <c r="EO88" s="92">
        <v>1</v>
      </c>
      <c r="EP88" s="86">
        <v>2020</v>
      </c>
      <c r="EQ88" s="98">
        <v>0.13500000000000001</v>
      </c>
      <c r="ER88" s="91">
        <v>6.3535202296150547E-2</v>
      </c>
      <c r="ES88" s="92">
        <v>1</v>
      </c>
      <c r="ET88" s="86">
        <v>2020</v>
      </c>
      <c r="EY88" s="86">
        <v>2020</v>
      </c>
      <c r="EZ88" s="86">
        <v>2020</v>
      </c>
      <c r="FA88" s="91">
        <v>0.29926548551649496</v>
      </c>
      <c r="FB88" s="99" t="s">
        <v>364</v>
      </c>
      <c r="IT88" s="87"/>
      <c r="JA88" s="90" t="s">
        <v>315</v>
      </c>
      <c r="JB88" s="86" t="s">
        <v>315</v>
      </c>
      <c r="JC88" s="91">
        <v>0</v>
      </c>
      <c r="JD88" s="92">
        <v>1</v>
      </c>
      <c r="JE88" s="86">
        <v>2020</v>
      </c>
      <c r="JT88" s="86" t="s">
        <v>315</v>
      </c>
      <c r="JU88" s="91">
        <v>0</v>
      </c>
      <c r="JV88" s="92">
        <v>1</v>
      </c>
      <c r="JW88" s="86">
        <v>2020</v>
      </c>
      <c r="LR88" s="94">
        <v>3.3999999999999998E-3</v>
      </c>
      <c r="LS88" s="86">
        <v>1.0500000000000001E-2</v>
      </c>
      <c r="LT88" s="91">
        <v>0.37463517317776113</v>
      </c>
      <c r="LU88" s="92">
        <v>1</v>
      </c>
      <c r="LV88" s="86">
        <v>2020</v>
      </c>
      <c r="NO88" s="86" t="s">
        <v>315</v>
      </c>
      <c r="NP88" s="86" t="s">
        <v>315</v>
      </c>
      <c r="NQ88" s="91">
        <v>0</v>
      </c>
      <c r="NR88" s="92">
        <v>1</v>
      </c>
      <c r="NS88" s="86">
        <v>2020</v>
      </c>
      <c r="OP88" s="93">
        <v>8.1999999999999998E-4</v>
      </c>
      <c r="OQ88" s="86">
        <v>4.4000000000000003E-3</v>
      </c>
      <c r="OR88" s="91">
        <v>0.95550277183589061</v>
      </c>
      <c r="OS88" s="95" t="s">
        <v>322</v>
      </c>
      <c r="OT88" s="86">
        <v>2020</v>
      </c>
      <c r="OU88" s="86">
        <v>5.0000000000000001E-3</v>
      </c>
      <c r="OV88" s="91">
        <v>0.38452252002790388</v>
      </c>
      <c r="OW88" s="92">
        <v>1</v>
      </c>
      <c r="OX88" s="86">
        <v>2020</v>
      </c>
      <c r="OY88" s="86">
        <v>2.8E-3</v>
      </c>
      <c r="OZ88" s="91">
        <v>0.39258017914277821</v>
      </c>
      <c r="PA88" s="92">
        <v>1</v>
      </c>
      <c r="PB88" s="86">
        <v>2020</v>
      </c>
      <c r="PC88" s="86">
        <v>7.1000000000000004E-3</v>
      </c>
      <c r="PD88" s="91">
        <v>0.42368368084838937</v>
      </c>
      <c r="PE88" s="92">
        <v>1</v>
      </c>
      <c r="PF88" s="86">
        <v>2020</v>
      </c>
      <c r="PG88" s="93">
        <v>8.8999999999999995E-4</v>
      </c>
      <c r="PH88" s="86">
        <v>2020</v>
      </c>
      <c r="UB88" s="86" t="s">
        <v>316</v>
      </c>
      <c r="UC88" s="86" t="s">
        <v>317</v>
      </c>
    </row>
    <row r="89" spans="1:549" s="86" customFormat="1" ht="15" customHeight="1">
      <c r="A89" s="84">
        <v>81</v>
      </c>
      <c r="B89" s="84" t="s">
        <v>640</v>
      </c>
      <c r="C89" s="84" t="s">
        <v>641</v>
      </c>
      <c r="D89" s="84" t="s">
        <v>308</v>
      </c>
      <c r="E89" s="84" t="s">
        <v>309</v>
      </c>
      <c r="F89" s="84" t="s">
        <v>642</v>
      </c>
      <c r="G89" s="84" t="s">
        <v>643</v>
      </c>
      <c r="H89" s="84">
        <v>0</v>
      </c>
      <c r="I89" s="84" t="s">
        <v>513</v>
      </c>
      <c r="J89" s="84" t="s">
        <v>313</v>
      </c>
      <c r="K89" s="84" t="s">
        <v>313</v>
      </c>
      <c r="L89" s="84" t="s">
        <v>314</v>
      </c>
      <c r="M89" s="84" t="s">
        <v>313</v>
      </c>
      <c r="AK89" s="84" t="s">
        <v>428</v>
      </c>
      <c r="AL89" s="84">
        <v>0.70874999999999999</v>
      </c>
      <c r="AM89" s="84"/>
      <c r="AN89" s="100">
        <v>0.80259356946674598</v>
      </c>
      <c r="AO89" s="108">
        <v>2</v>
      </c>
      <c r="AP89" s="84">
        <v>2020</v>
      </c>
      <c r="AQ89" s="86">
        <v>2020</v>
      </c>
      <c r="AR89" s="86">
        <v>2020</v>
      </c>
      <c r="AS89" s="91">
        <v>0.80259356946674598</v>
      </c>
      <c r="AT89" s="97">
        <v>2</v>
      </c>
      <c r="AU89" s="88"/>
      <c r="AV89" s="88"/>
      <c r="AW89" s="88"/>
      <c r="AX89" s="88"/>
      <c r="AY89" s="96">
        <v>10.1</v>
      </c>
      <c r="AZ89" s="91">
        <v>0.11206798843056319</v>
      </c>
      <c r="BA89" s="92">
        <v>1</v>
      </c>
      <c r="BB89" s="86">
        <v>2020</v>
      </c>
      <c r="BK89" s="104">
        <v>9.5722222222222211</v>
      </c>
      <c r="BL89" s="100">
        <v>0.13675486524621519</v>
      </c>
      <c r="BM89" s="107">
        <v>1</v>
      </c>
      <c r="BN89" s="84">
        <v>2020</v>
      </c>
      <c r="BR89" s="86">
        <v>2020</v>
      </c>
      <c r="BZ89" s="86">
        <v>2020</v>
      </c>
      <c r="CA89" s="88"/>
      <c r="CB89" s="89"/>
      <c r="CC89" s="88"/>
      <c r="CD89" s="88"/>
      <c r="CL89" s="86">
        <v>2020</v>
      </c>
      <c r="CP89" s="86">
        <v>2020</v>
      </c>
      <c r="DJ89" s="86">
        <v>2020</v>
      </c>
      <c r="DN89" s="86">
        <v>2020</v>
      </c>
      <c r="DV89" s="86">
        <v>2020</v>
      </c>
      <c r="DZ89" s="86">
        <v>2020</v>
      </c>
      <c r="ED89" s="86">
        <v>2020</v>
      </c>
      <c r="EH89" s="86">
        <v>2020</v>
      </c>
      <c r="EL89" s="86">
        <v>2020</v>
      </c>
      <c r="EP89" s="86">
        <v>2020</v>
      </c>
      <c r="ET89" s="86">
        <v>2020</v>
      </c>
      <c r="EY89" s="86">
        <v>2020</v>
      </c>
      <c r="EZ89" s="86">
        <v>2020</v>
      </c>
      <c r="FA89" s="91">
        <v>0.13675486524621519</v>
      </c>
      <c r="FB89" s="92">
        <v>1</v>
      </c>
      <c r="IT89" s="87"/>
      <c r="JA89" s="90" t="s">
        <v>315</v>
      </c>
      <c r="JB89" s="86" t="s">
        <v>315</v>
      </c>
      <c r="JC89" s="91">
        <v>0</v>
      </c>
      <c r="JD89" s="92">
        <v>1</v>
      </c>
      <c r="JE89" s="86">
        <v>2020</v>
      </c>
      <c r="JT89" s="86" t="s">
        <v>315</v>
      </c>
      <c r="JU89" s="91">
        <v>0</v>
      </c>
      <c r="JV89" s="92">
        <v>1</v>
      </c>
      <c r="JW89" s="86">
        <v>2020</v>
      </c>
      <c r="LR89" s="86" t="s">
        <v>315</v>
      </c>
      <c r="LS89" s="86">
        <v>3.8E-3</v>
      </c>
      <c r="LT89" s="91">
        <v>0.30850570943292455</v>
      </c>
      <c r="LU89" s="92">
        <v>1</v>
      </c>
      <c r="LV89" s="86">
        <v>2020</v>
      </c>
      <c r="NF89" s="86">
        <v>2.9000000000000001E-2</v>
      </c>
      <c r="NG89" s="91">
        <v>0.21218466244648604</v>
      </c>
      <c r="NH89" s="92">
        <v>1</v>
      </c>
      <c r="NI89" s="86">
        <v>2020</v>
      </c>
      <c r="OP89" s="93">
        <v>5.9999999999999995E-4</v>
      </c>
      <c r="OQ89" s="86">
        <v>6.6E-3</v>
      </c>
      <c r="OR89" s="91">
        <v>0.96646858755965304</v>
      </c>
      <c r="OS89" s="95" t="s">
        <v>322</v>
      </c>
      <c r="OT89" s="86">
        <v>2020</v>
      </c>
      <c r="OU89" s="86">
        <v>1.2E-2</v>
      </c>
      <c r="OV89" s="91">
        <v>0.51565110223340205</v>
      </c>
      <c r="OW89" s="92">
        <v>1</v>
      </c>
      <c r="OX89" s="86">
        <v>2020</v>
      </c>
      <c r="OY89" s="86">
        <v>2.7999999999999998E-4</v>
      </c>
      <c r="OZ89" s="91">
        <v>0.35365210372770006</v>
      </c>
      <c r="PA89" s="92">
        <v>1</v>
      </c>
      <c r="PB89" s="86">
        <v>2020</v>
      </c>
      <c r="PC89" s="86">
        <v>1.01E-2</v>
      </c>
      <c r="PD89" s="91">
        <v>5.3355463289472263E-6</v>
      </c>
      <c r="PE89" s="95" t="s">
        <v>322</v>
      </c>
      <c r="PF89" s="86">
        <v>2020</v>
      </c>
      <c r="PG89" s="93" t="s">
        <v>315</v>
      </c>
      <c r="PH89" s="86">
        <v>2020</v>
      </c>
      <c r="UB89" s="86" t="s">
        <v>316</v>
      </c>
      <c r="UC89" s="86" t="s">
        <v>317</v>
      </c>
    </row>
    <row r="90" spans="1:549" s="86" customFormat="1" ht="15" customHeight="1">
      <c r="A90" s="84">
        <v>82</v>
      </c>
      <c r="B90" s="84" t="s">
        <v>644</v>
      </c>
      <c r="C90" s="84" t="s">
        <v>645</v>
      </c>
      <c r="D90" s="84" t="s">
        <v>308</v>
      </c>
      <c r="E90" s="84" t="s">
        <v>309</v>
      </c>
      <c r="F90" s="84" t="s">
        <v>646</v>
      </c>
      <c r="G90" s="84" t="s">
        <v>647</v>
      </c>
      <c r="H90" s="84">
        <v>23</v>
      </c>
      <c r="I90" s="84" t="s">
        <v>312</v>
      </c>
      <c r="J90" s="84" t="s">
        <v>313</v>
      </c>
      <c r="K90" s="84" t="s">
        <v>313</v>
      </c>
      <c r="L90" s="84" t="s">
        <v>314</v>
      </c>
      <c r="M90" s="84" t="s">
        <v>313</v>
      </c>
      <c r="R90" s="96">
        <v>0.6</v>
      </c>
      <c r="S90" s="91">
        <v>8.3959077860382227E-13</v>
      </c>
      <c r="T90" s="92">
        <v>1</v>
      </c>
      <c r="U90" s="86">
        <v>2020</v>
      </c>
      <c r="AG90" s="98">
        <v>0.40500000000000003</v>
      </c>
      <c r="AH90" s="91">
        <v>9.9432538601092288E-2</v>
      </c>
      <c r="AI90" s="102">
        <v>4</v>
      </c>
      <c r="AJ90" s="86">
        <v>2020</v>
      </c>
      <c r="AK90" s="84" t="s">
        <v>428</v>
      </c>
      <c r="AL90" s="84">
        <v>0.5</v>
      </c>
      <c r="AM90" s="84"/>
      <c r="AN90" s="100">
        <v>0.72615769177167144</v>
      </c>
      <c r="AO90" s="101">
        <v>4</v>
      </c>
      <c r="AP90" s="84">
        <v>2020</v>
      </c>
      <c r="AQ90" s="86">
        <v>2020</v>
      </c>
      <c r="AR90" s="86">
        <v>2020</v>
      </c>
      <c r="AS90" s="91">
        <v>0.72615769177167144</v>
      </c>
      <c r="AT90" s="102">
        <v>4</v>
      </c>
      <c r="AU90" s="88"/>
      <c r="AV90" s="88"/>
      <c r="AW90" s="88"/>
      <c r="AX90" s="88"/>
      <c r="AY90" s="96">
        <v>10.6</v>
      </c>
      <c r="AZ90" s="91">
        <v>0.12877049787757711</v>
      </c>
      <c r="BA90" s="92">
        <v>1</v>
      </c>
      <c r="BB90" s="86">
        <v>2020</v>
      </c>
      <c r="BK90" s="104">
        <v>6.8166666666666664</v>
      </c>
      <c r="BL90" s="100">
        <v>0.87527336768516539</v>
      </c>
      <c r="BM90" s="108">
        <v>2</v>
      </c>
      <c r="BN90" s="84">
        <v>2020</v>
      </c>
      <c r="BO90" s="96">
        <v>1.8</v>
      </c>
      <c r="BP90" s="91">
        <v>0.11807197418247023</v>
      </c>
      <c r="BQ90" s="92">
        <v>1</v>
      </c>
      <c r="BR90" s="86">
        <v>2020</v>
      </c>
      <c r="BS90" s="86">
        <v>21</v>
      </c>
      <c r="BT90" s="91">
        <v>0.16617599295172175</v>
      </c>
      <c r="BU90" s="99" t="s">
        <v>364</v>
      </c>
      <c r="BV90" s="86">
        <v>2020</v>
      </c>
      <c r="BW90" s="96">
        <v>28.9</v>
      </c>
      <c r="BX90" s="91">
        <v>0.26889479587270415</v>
      </c>
      <c r="BY90" s="99" t="s">
        <v>364</v>
      </c>
      <c r="BZ90" s="86">
        <v>2020</v>
      </c>
      <c r="CA90" s="88"/>
      <c r="CB90" s="89"/>
      <c r="CC90" s="88"/>
      <c r="CD90" s="88"/>
      <c r="CE90" s="96">
        <v>58.2</v>
      </c>
      <c r="CF90" s="91">
        <v>0.16011113086011464</v>
      </c>
      <c r="CG90" s="92">
        <v>1</v>
      </c>
      <c r="CH90" s="86">
        <v>2020</v>
      </c>
      <c r="CI90" s="86">
        <v>383</v>
      </c>
      <c r="CJ90" s="91">
        <v>8.1040675709064619E-2</v>
      </c>
      <c r="CK90" s="92">
        <v>1</v>
      </c>
      <c r="CL90" s="86">
        <v>2020</v>
      </c>
      <c r="CM90" s="86">
        <v>304</v>
      </c>
      <c r="CN90" s="91">
        <v>0.39533287944585005</v>
      </c>
      <c r="CO90" s="92">
        <v>1</v>
      </c>
      <c r="CP90" s="86">
        <v>2020</v>
      </c>
      <c r="DG90" s="86">
        <v>226</v>
      </c>
      <c r="DH90" s="91">
        <v>0.27041026590507811</v>
      </c>
      <c r="DI90" s="97">
        <v>2</v>
      </c>
      <c r="DJ90" s="86">
        <v>2020</v>
      </c>
      <c r="DK90" s="96">
        <v>7.5</v>
      </c>
      <c r="DL90" s="91">
        <v>0.12588973990841645</v>
      </c>
      <c r="DM90" s="92">
        <v>1</v>
      </c>
      <c r="DN90" s="86">
        <v>2020</v>
      </c>
      <c r="DS90" s="98">
        <v>5.6000000000000001E-2</v>
      </c>
      <c r="DT90" s="91">
        <v>1.8565751442434084E-2</v>
      </c>
      <c r="DU90" s="92">
        <v>1</v>
      </c>
      <c r="DV90" s="86">
        <v>2020</v>
      </c>
      <c r="DW90" s="90">
        <v>1.48</v>
      </c>
      <c r="DX90" s="91">
        <v>0.45280288622030074</v>
      </c>
      <c r="DY90" s="97">
        <v>2</v>
      </c>
      <c r="DZ90" s="86">
        <v>2020</v>
      </c>
      <c r="EA90" s="90">
        <v>0.89</v>
      </c>
      <c r="EB90" s="91">
        <v>0.65658736447351318</v>
      </c>
      <c r="EC90" s="92">
        <v>1</v>
      </c>
      <c r="ED90" s="86">
        <v>2020</v>
      </c>
      <c r="EE90" s="98">
        <v>1.2999999999999999E-2</v>
      </c>
      <c r="EF90" s="91">
        <v>0.36581515998623509</v>
      </c>
      <c r="EG90" s="97">
        <v>2</v>
      </c>
      <c r="EH90" s="86">
        <v>2020</v>
      </c>
      <c r="EI90" s="90">
        <v>2.38</v>
      </c>
      <c r="EJ90" s="91">
        <v>0.44032712924038597</v>
      </c>
      <c r="EK90" s="92">
        <v>1</v>
      </c>
      <c r="EL90" s="86">
        <v>2020</v>
      </c>
      <c r="EM90" s="98">
        <v>4.4999999999999998E-2</v>
      </c>
      <c r="EN90" s="91">
        <v>0.32781332662931006</v>
      </c>
      <c r="EO90" s="92">
        <v>1</v>
      </c>
      <c r="EP90" s="86">
        <v>2020</v>
      </c>
      <c r="EQ90" s="98">
        <v>0.11</v>
      </c>
      <c r="ER90" s="91">
        <v>0.11670667649453095</v>
      </c>
      <c r="ES90" s="92">
        <v>1</v>
      </c>
      <c r="ET90" s="86">
        <v>2020</v>
      </c>
      <c r="EY90" s="86">
        <v>2020</v>
      </c>
      <c r="EZ90" s="86">
        <v>2020</v>
      </c>
      <c r="FA90" s="91">
        <v>0.26889479587270415</v>
      </c>
      <c r="FB90" s="99" t="s">
        <v>364</v>
      </c>
      <c r="IT90" s="87"/>
      <c r="JA90" s="90" t="s">
        <v>315</v>
      </c>
      <c r="JB90" s="86" t="s">
        <v>315</v>
      </c>
      <c r="JC90" s="91">
        <v>0</v>
      </c>
      <c r="JD90" s="92">
        <v>1</v>
      </c>
      <c r="JE90" s="86">
        <v>2020</v>
      </c>
      <c r="JT90" s="86" t="s">
        <v>315</v>
      </c>
      <c r="JU90" s="91">
        <v>0</v>
      </c>
      <c r="JV90" s="92">
        <v>1</v>
      </c>
      <c r="JW90" s="86">
        <v>2020</v>
      </c>
      <c r="LR90" s="94">
        <v>4.3E-3</v>
      </c>
      <c r="LS90" s="86">
        <v>2.41E-2</v>
      </c>
      <c r="LT90" s="91">
        <v>0.69372191496981439</v>
      </c>
      <c r="LU90" s="92">
        <v>1</v>
      </c>
      <c r="LV90" s="86">
        <v>2020</v>
      </c>
      <c r="OP90" s="93">
        <v>7.7999999999999999E-4</v>
      </c>
      <c r="OQ90" s="86">
        <v>7.1000000000000004E-3</v>
      </c>
      <c r="OR90" s="91">
        <v>0.96946366167045328</v>
      </c>
      <c r="OS90" s="95" t="s">
        <v>322</v>
      </c>
      <c r="OT90" s="86">
        <v>2020</v>
      </c>
      <c r="OU90" s="86">
        <v>1.0500000000000001E-2</v>
      </c>
      <c r="OV90" s="91">
        <v>0.48028661956586194</v>
      </c>
      <c r="OW90" s="92">
        <v>1</v>
      </c>
      <c r="OX90" s="86">
        <v>2020</v>
      </c>
      <c r="OY90" s="86">
        <v>6.6E-3</v>
      </c>
      <c r="OZ90" s="91">
        <v>0.48705878367119382</v>
      </c>
      <c r="PA90" s="92">
        <v>1</v>
      </c>
      <c r="PB90" s="86">
        <v>2020</v>
      </c>
      <c r="PC90" s="86">
        <v>1.8599999999999998E-2</v>
      </c>
      <c r="PD90" s="91">
        <v>3.9884634181798245E-2</v>
      </c>
      <c r="PE90" s="95" t="s">
        <v>322</v>
      </c>
      <c r="PF90" s="86">
        <v>2020</v>
      </c>
      <c r="PG90" s="93">
        <v>1.25E-3</v>
      </c>
      <c r="PH90" s="86">
        <v>2020</v>
      </c>
      <c r="UB90" s="86" t="s">
        <v>316</v>
      </c>
      <c r="UC90" s="86" t="s">
        <v>317</v>
      </c>
    </row>
    <row r="91" spans="1:549" s="86" customFormat="1" ht="15" customHeight="1">
      <c r="A91" s="84">
        <v>83</v>
      </c>
      <c r="B91" s="84" t="s">
        <v>648</v>
      </c>
      <c r="C91" s="84" t="s">
        <v>649</v>
      </c>
      <c r="D91" s="84" t="s">
        <v>308</v>
      </c>
      <c r="E91" s="84" t="s">
        <v>309</v>
      </c>
      <c r="F91" s="84" t="s">
        <v>650</v>
      </c>
      <c r="G91" s="84" t="s">
        <v>651</v>
      </c>
      <c r="H91" s="84">
        <v>17</v>
      </c>
      <c r="I91" s="84" t="s">
        <v>312</v>
      </c>
      <c r="J91" s="84" t="s">
        <v>313</v>
      </c>
      <c r="K91" s="84" t="s">
        <v>313</v>
      </c>
      <c r="L91" s="84" t="s">
        <v>314</v>
      </c>
      <c r="M91" s="84" t="s">
        <v>313</v>
      </c>
      <c r="AK91" s="84"/>
      <c r="AL91" s="84"/>
      <c r="AM91" s="84"/>
      <c r="AN91" s="84"/>
      <c r="AO91" s="84"/>
      <c r="AP91" s="84"/>
      <c r="AT91" s="87"/>
      <c r="AU91" s="88"/>
      <c r="AV91" s="88"/>
      <c r="AW91" s="88"/>
      <c r="AX91" s="88"/>
      <c r="BK91" s="126"/>
      <c r="BL91" s="89"/>
      <c r="BM91" s="88"/>
      <c r="BN91" s="88"/>
      <c r="CA91" s="88"/>
      <c r="CB91" s="89"/>
      <c r="CC91" s="88"/>
      <c r="CD91" s="88"/>
      <c r="FB91" s="87"/>
      <c r="IT91" s="87"/>
      <c r="JA91" s="90" t="s">
        <v>315</v>
      </c>
      <c r="JB91" s="86" t="s">
        <v>315</v>
      </c>
      <c r="JC91" s="91">
        <v>0</v>
      </c>
      <c r="JD91" s="92">
        <v>1</v>
      </c>
      <c r="JE91" s="86">
        <v>2020</v>
      </c>
      <c r="LR91" s="94">
        <v>2.5999999999999999E-3</v>
      </c>
      <c r="LS91" s="86">
        <v>9.5999999999999992E-3</v>
      </c>
      <c r="LT91" s="91">
        <v>0.34606009925827463</v>
      </c>
      <c r="LU91" s="92">
        <v>1</v>
      </c>
      <c r="LV91" s="86">
        <v>2020</v>
      </c>
      <c r="OP91" s="93">
        <v>6.8000000000000005E-4</v>
      </c>
      <c r="OQ91" s="86">
        <v>2.8900000000000002E-3</v>
      </c>
      <c r="OR91" s="91">
        <v>0.94474620335192183</v>
      </c>
      <c r="OS91" s="95" t="s">
        <v>322</v>
      </c>
      <c r="OT91" s="86">
        <v>2020</v>
      </c>
      <c r="OU91" s="86">
        <v>3.5999999999999999E-3</v>
      </c>
      <c r="OV91" s="91">
        <v>0.40132093341007868</v>
      </c>
      <c r="OW91" s="92">
        <v>1</v>
      </c>
      <c r="OX91" s="86">
        <v>2020</v>
      </c>
      <c r="OY91" s="86">
        <v>2.1199999999999999E-3</v>
      </c>
      <c r="OZ91" s="91">
        <v>0.39941064051886721</v>
      </c>
      <c r="PA91" s="92">
        <v>1</v>
      </c>
      <c r="PB91" s="86">
        <v>2020</v>
      </c>
      <c r="PC91" s="86">
        <v>3.2200000000000002E-3</v>
      </c>
      <c r="PD91" s="91">
        <v>0.38825262721762965</v>
      </c>
      <c r="PE91" s="92">
        <v>1</v>
      </c>
      <c r="PF91" s="86">
        <v>2020</v>
      </c>
      <c r="PG91" s="93">
        <v>6.4000000000000005E-4</v>
      </c>
      <c r="PH91" s="86">
        <v>2020</v>
      </c>
      <c r="UB91" s="86" t="s">
        <v>316</v>
      </c>
      <c r="UC91" s="86" t="s">
        <v>317</v>
      </c>
    </row>
    <row r="92" spans="1:549" s="86" customFormat="1" ht="15" customHeight="1">
      <c r="A92" s="84">
        <v>84</v>
      </c>
      <c r="B92" s="84" t="s">
        <v>652</v>
      </c>
      <c r="C92" s="84" t="s">
        <v>653</v>
      </c>
      <c r="D92" s="84" t="s">
        <v>308</v>
      </c>
      <c r="E92" s="84" t="s">
        <v>309</v>
      </c>
      <c r="F92" s="84" t="s">
        <v>654</v>
      </c>
      <c r="G92" s="84" t="s">
        <v>655</v>
      </c>
      <c r="H92" s="84">
        <v>17</v>
      </c>
      <c r="I92" s="84" t="s">
        <v>312</v>
      </c>
      <c r="J92" s="84" t="s">
        <v>313</v>
      </c>
      <c r="K92" s="84" t="s">
        <v>313</v>
      </c>
      <c r="L92" s="84" t="s">
        <v>314</v>
      </c>
      <c r="M92" s="84" t="s">
        <v>313</v>
      </c>
      <c r="AK92" s="84"/>
      <c r="AL92" s="84"/>
      <c r="AM92" s="84"/>
      <c r="AN92" s="84"/>
      <c r="AO92" s="84"/>
      <c r="AP92" s="84"/>
      <c r="AT92" s="87"/>
      <c r="AU92" s="88"/>
      <c r="AV92" s="88"/>
      <c r="AW92" s="88"/>
      <c r="AX92" s="88"/>
      <c r="BK92" s="126"/>
      <c r="BL92" s="89"/>
      <c r="BM92" s="88"/>
      <c r="BN92" s="88"/>
      <c r="CA92" s="88"/>
      <c r="CB92" s="89"/>
      <c r="CC92" s="88"/>
      <c r="CD92" s="88"/>
      <c r="FB92" s="87"/>
      <c r="IT92" s="87"/>
      <c r="JA92" s="90" t="s">
        <v>315</v>
      </c>
      <c r="JB92" s="86" t="s">
        <v>315</v>
      </c>
      <c r="JC92" s="91">
        <v>0</v>
      </c>
      <c r="JD92" s="92">
        <v>1</v>
      </c>
      <c r="JE92" s="86">
        <v>2020</v>
      </c>
      <c r="LR92" s="94">
        <v>2.3E-3</v>
      </c>
      <c r="LS92" s="86">
        <v>9.2999999999999992E-3</v>
      </c>
      <c r="LT92" s="91">
        <v>0.3645149781879844</v>
      </c>
      <c r="LU92" s="92">
        <v>1</v>
      </c>
      <c r="LV92" s="86">
        <v>2020</v>
      </c>
      <c r="OP92" s="93">
        <v>7.2999999999999996E-4</v>
      </c>
      <c r="OQ92" s="86">
        <v>3.5999999999999999E-3</v>
      </c>
      <c r="OR92" s="91">
        <v>0.95200302635633971</v>
      </c>
      <c r="OS92" s="95" t="s">
        <v>322</v>
      </c>
      <c r="OT92" s="86">
        <v>2020</v>
      </c>
      <c r="OU92" s="86">
        <v>2.4199999999999998E-3</v>
      </c>
      <c r="OV92" s="91">
        <v>0.39575430585265425</v>
      </c>
      <c r="OW92" s="92">
        <v>1</v>
      </c>
      <c r="OX92" s="86">
        <v>2020</v>
      </c>
      <c r="OY92" s="86">
        <v>1.5E-3</v>
      </c>
      <c r="OZ92" s="91">
        <v>0.39411121249405123</v>
      </c>
      <c r="PA92" s="92">
        <v>1</v>
      </c>
      <c r="PB92" s="86">
        <v>2020</v>
      </c>
      <c r="PC92" s="86">
        <v>3.7000000000000002E-3</v>
      </c>
      <c r="PD92" s="91">
        <v>0.40802290533764551</v>
      </c>
      <c r="PE92" s="92">
        <v>1</v>
      </c>
      <c r="PF92" s="86">
        <v>2020</v>
      </c>
      <c r="PG92" s="93">
        <v>6.4000000000000005E-4</v>
      </c>
      <c r="PH92" s="86">
        <v>2020</v>
      </c>
      <c r="UB92" s="86" t="s">
        <v>316</v>
      </c>
      <c r="UC92" s="86" t="s">
        <v>317</v>
      </c>
    </row>
    <row r="93" spans="1:549" s="86" customFormat="1" ht="15" customHeight="1">
      <c r="A93" s="84">
        <v>85</v>
      </c>
      <c r="B93" s="84" t="s">
        <v>656</v>
      </c>
      <c r="C93" s="84" t="s">
        <v>657</v>
      </c>
      <c r="D93" s="84" t="s">
        <v>308</v>
      </c>
      <c r="E93" s="84" t="s">
        <v>309</v>
      </c>
      <c r="F93" s="84" t="s">
        <v>658</v>
      </c>
      <c r="G93" s="84" t="s">
        <v>659</v>
      </c>
      <c r="H93" s="84">
        <v>17</v>
      </c>
      <c r="I93" s="84" t="s">
        <v>312</v>
      </c>
      <c r="J93" s="84" t="s">
        <v>313</v>
      </c>
      <c r="K93" s="84" t="s">
        <v>313</v>
      </c>
      <c r="L93" s="84" t="s">
        <v>314</v>
      </c>
      <c r="M93" s="84" t="s">
        <v>313</v>
      </c>
      <c r="AK93" s="84"/>
      <c r="AL93" s="84"/>
      <c r="AM93" s="84"/>
      <c r="AN93" s="84"/>
      <c r="AO93" s="84"/>
      <c r="AP93" s="84"/>
      <c r="AT93" s="87"/>
      <c r="AU93" s="88"/>
      <c r="AV93" s="88"/>
      <c r="AW93" s="88"/>
      <c r="AX93" s="88"/>
      <c r="BK93" s="88"/>
      <c r="BL93" s="89"/>
      <c r="BM93" s="88"/>
      <c r="BN93" s="88"/>
      <c r="CA93" s="88"/>
      <c r="CB93" s="89"/>
      <c r="CC93" s="88"/>
      <c r="CD93" s="88"/>
      <c r="FB93" s="87"/>
      <c r="IT93" s="87"/>
      <c r="JA93" s="90" t="s">
        <v>315</v>
      </c>
      <c r="JB93" s="86" t="s">
        <v>315</v>
      </c>
      <c r="JC93" s="91">
        <v>0</v>
      </c>
      <c r="JD93" s="92">
        <v>1</v>
      </c>
      <c r="JE93" s="86">
        <v>2020</v>
      </c>
      <c r="LR93" s="94">
        <v>2.0999999999999999E-3</v>
      </c>
      <c r="LS93" s="86">
        <v>7.4999999999999997E-3</v>
      </c>
      <c r="LT93" s="91">
        <v>0.35894373005185509</v>
      </c>
      <c r="LU93" s="92">
        <v>1</v>
      </c>
      <c r="LV93" s="86">
        <v>2020</v>
      </c>
      <c r="OP93" s="93">
        <v>5.6999999999999998E-4</v>
      </c>
      <c r="OQ93" s="86">
        <v>3.3999999999999998E-3</v>
      </c>
      <c r="OR93" s="91">
        <v>0.94328437449802405</v>
      </c>
      <c r="OS93" s="95" t="s">
        <v>322</v>
      </c>
      <c r="OT93" s="86">
        <v>2020</v>
      </c>
      <c r="OU93" s="86">
        <v>4.1999999999999997E-3</v>
      </c>
      <c r="OV93" s="91">
        <v>0.42956289995157915</v>
      </c>
      <c r="OW93" s="92">
        <v>1</v>
      </c>
      <c r="OX93" s="86">
        <v>2020</v>
      </c>
      <c r="OY93" s="86">
        <v>2.2499999999999998E-3</v>
      </c>
      <c r="OZ93" s="91">
        <v>0.42216809862273874</v>
      </c>
      <c r="PA93" s="92">
        <v>1</v>
      </c>
      <c r="PB93" s="86">
        <v>2020</v>
      </c>
      <c r="PC93" s="86">
        <v>5.1000000000000004E-3</v>
      </c>
      <c r="PD93" s="91">
        <v>0.43721289794631135</v>
      </c>
      <c r="PE93" s="92">
        <v>1</v>
      </c>
      <c r="PF93" s="86">
        <v>2020</v>
      </c>
      <c r="PG93" s="93">
        <v>6.2E-4</v>
      </c>
      <c r="PH93" s="86">
        <v>2020</v>
      </c>
      <c r="UB93" s="86" t="s">
        <v>316</v>
      </c>
      <c r="UC93" s="86" t="s">
        <v>386</v>
      </c>
    </row>
    <row r="94" spans="1:549" s="86" customFormat="1" ht="15" customHeight="1">
      <c r="A94" s="84">
        <v>86</v>
      </c>
      <c r="B94" s="84" t="s">
        <v>660</v>
      </c>
      <c r="C94" s="84" t="s">
        <v>661</v>
      </c>
      <c r="D94" s="84" t="s">
        <v>308</v>
      </c>
      <c r="E94" s="84" t="s">
        <v>309</v>
      </c>
      <c r="F94" s="84" t="s">
        <v>662</v>
      </c>
      <c r="G94" s="84" t="s">
        <v>663</v>
      </c>
      <c r="H94" s="84">
        <v>23</v>
      </c>
      <c r="I94" s="84" t="s">
        <v>312</v>
      </c>
      <c r="J94" s="84" t="s">
        <v>313</v>
      </c>
      <c r="K94" s="84" t="s">
        <v>313</v>
      </c>
      <c r="L94" s="84" t="s">
        <v>314</v>
      </c>
      <c r="M94" s="84" t="s">
        <v>313</v>
      </c>
      <c r="R94" s="96">
        <v>0.4</v>
      </c>
      <c r="S94" s="91">
        <v>0.11970343939839449</v>
      </c>
      <c r="T94" s="97">
        <v>2</v>
      </c>
      <c r="U94" s="86">
        <v>2020</v>
      </c>
      <c r="AG94" s="98">
        <v>0.67100000000000004</v>
      </c>
      <c r="AH94" s="91">
        <v>0.34905298931200623</v>
      </c>
      <c r="AI94" s="99">
        <v>3</v>
      </c>
      <c r="AJ94" s="86">
        <v>2020</v>
      </c>
      <c r="AK94" s="84" t="s">
        <v>428</v>
      </c>
      <c r="AL94" s="84">
        <v>0.54125000000000001</v>
      </c>
      <c r="AM94" s="84"/>
      <c r="AN94" s="100">
        <v>0.77515757132307617</v>
      </c>
      <c r="AO94" s="105">
        <v>3</v>
      </c>
      <c r="AP94" s="84">
        <v>2020</v>
      </c>
      <c r="AQ94" s="86">
        <v>2020</v>
      </c>
      <c r="AR94" s="86">
        <v>2020</v>
      </c>
      <c r="AS94" s="91">
        <v>0.77515757132307617</v>
      </c>
      <c r="AT94" s="99">
        <v>3</v>
      </c>
      <c r="AU94" s="88"/>
      <c r="AV94" s="88"/>
      <c r="AW94" s="88"/>
      <c r="AX94" s="88"/>
      <c r="AY94" s="96">
        <v>9.9</v>
      </c>
      <c r="AZ94" s="91">
        <v>0.12735521390798354</v>
      </c>
      <c r="BA94" s="92">
        <v>1</v>
      </c>
      <c r="BB94" s="86">
        <v>2020</v>
      </c>
      <c r="BK94" s="130">
        <v>9.41</v>
      </c>
      <c r="BL94" s="100">
        <v>2.3253666358289706E-2</v>
      </c>
      <c r="BM94" s="107">
        <v>1</v>
      </c>
      <c r="BN94" s="84">
        <v>2020</v>
      </c>
      <c r="BO94" s="90">
        <v>1.72</v>
      </c>
      <c r="BP94" s="91">
        <v>1.840262078671934E-2</v>
      </c>
      <c r="BQ94" s="92">
        <v>1</v>
      </c>
      <c r="BR94" s="86">
        <v>2020</v>
      </c>
      <c r="BW94" s="90">
        <v>17.39</v>
      </c>
      <c r="BX94" s="91">
        <v>0.3472010496888861</v>
      </c>
      <c r="BY94" s="92">
        <v>1</v>
      </c>
      <c r="BZ94" s="86">
        <v>2020</v>
      </c>
      <c r="CA94" s="88"/>
      <c r="CB94" s="89"/>
      <c r="CC94" s="88"/>
      <c r="CD94" s="88"/>
      <c r="CI94" s="86">
        <v>489</v>
      </c>
      <c r="CJ94" s="91">
        <v>0.26343298232871082</v>
      </c>
      <c r="CK94" s="97">
        <v>2</v>
      </c>
      <c r="CL94" s="86">
        <v>2020</v>
      </c>
      <c r="CM94" s="86">
        <v>356</v>
      </c>
      <c r="CN94" s="91">
        <v>0.19430621724133121</v>
      </c>
      <c r="CO94" s="97">
        <v>2</v>
      </c>
      <c r="CP94" s="86">
        <v>2020</v>
      </c>
      <c r="CY94" s="86">
        <v>89</v>
      </c>
      <c r="CZ94" s="91">
        <v>2.0731332620120304E-2</v>
      </c>
      <c r="DA94" s="99" t="s">
        <v>364</v>
      </c>
      <c r="DB94" s="86">
        <v>2020</v>
      </c>
      <c r="DC94" s="96">
        <v>14.2</v>
      </c>
      <c r="DD94" s="91">
        <v>1.6756357526501752E-3</v>
      </c>
      <c r="DE94" s="99" t="s">
        <v>364</v>
      </c>
      <c r="DF94" s="86">
        <v>2020</v>
      </c>
      <c r="DG94" s="86">
        <v>285</v>
      </c>
      <c r="DH94" s="91">
        <v>7.727375294097058E-2</v>
      </c>
      <c r="DI94" s="99" t="s">
        <v>364</v>
      </c>
      <c r="DJ94" s="86">
        <v>2020</v>
      </c>
      <c r="DK94" s="90">
        <v>8.0500000000000007</v>
      </c>
      <c r="DL94" s="91">
        <v>0.13097486694842958</v>
      </c>
      <c r="DM94" s="92">
        <v>1</v>
      </c>
      <c r="DN94" s="86">
        <v>2020</v>
      </c>
      <c r="DO94" s="86">
        <v>222</v>
      </c>
      <c r="DP94" s="91">
        <v>0.24731381842811334</v>
      </c>
      <c r="DQ94" s="99" t="s">
        <v>364</v>
      </c>
      <c r="DR94" s="86">
        <v>2020</v>
      </c>
      <c r="DS94" s="98">
        <v>8.7999999999999995E-2</v>
      </c>
      <c r="DT94" s="91">
        <v>8.7555785832326524E-2</v>
      </c>
      <c r="DU94" s="92">
        <v>1</v>
      </c>
      <c r="DV94" s="86">
        <v>2020</v>
      </c>
      <c r="DW94" s="90">
        <v>1.67</v>
      </c>
      <c r="DX94" s="91">
        <v>0.7616158820544785</v>
      </c>
      <c r="DY94" s="97">
        <v>2</v>
      </c>
      <c r="DZ94" s="86">
        <v>2020</v>
      </c>
      <c r="EA94" s="98">
        <v>1.0940000000000001</v>
      </c>
      <c r="EB94" s="91">
        <v>0.54791796407475912</v>
      </c>
      <c r="EC94" s="92">
        <v>1</v>
      </c>
      <c r="ED94" s="86">
        <v>2020</v>
      </c>
      <c r="EE94" s="94">
        <v>1.2699999999999999E-2</v>
      </c>
      <c r="EF94" s="91">
        <v>0.34290824177670248</v>
      </c>
      <c r="EG94" s="97">
        <v>2</v>
      </c>
      <c r="EH94" s="86">
        <v>2020</v>
      </c>
      <c r="EI94" s="90">
        <v>2.78</v>
      </c>
      <c r="EJ94" s="91">
        <v>0.47015529794552396</v>
      </c>
      <c r="EK94" s="92">
        <v>1</v>
      </c>
      <c r="EL94" s="86">
        <v>2020</v>
      </c>
      <c r="EM94" s="94">
        <v>4.4299999999999999E-2</v>
      </c>
      <c r="EN94" s="91">
        <v>0.20847588380547011</v>
      </c>
      <c r="EO94" s="92">
        <v>1</v>
      </c>
      <c r="EP94" s="86">
        <v>2020</v>
      </c>
      <c r="EQ94" s="94">
        <v>9.8100000000000007E-2</v>
      </c>
      <c r="ER94" s="91">
        <v>5.203591538264931E-2</v>
      </c>
      <c r="ES94" s="92">
        <v>1</v>
      </c>
      <c r="ET94" s="86">
        <v>2020</v>
      </c>
      <c r="EY94" s="86">
        <v>2020</v>
      </c>
      <c r="EZ94" s="86">
        <v>2020</v>
      </c>
      <c r="FA94" s="91">
        <v>0.24731381842811334</v>
      </c>
      <c r="FB94" s="99" t="s">
        <v>364</v>
      </c>
      <c r="IT94" s="87"/>
      <c r="JA94" s="90" t="s">
        <v>315</v>
      </c>
      <c r="JB94" s="86" t="s">
        <v>315</v>
      </c>
      <c r="JC94" s="91">
        <v>0</v>
      </c>
      <c r="JD94" s="92">
        <v>1</v>
      </c>
      <c r="JE94" s="86">
        <v>2020</v>
      </c>
      <c r="JT94" s="86" t="s">
        <v>315</v>
      </c>
      <c r="JU94" s="91">
        <v>0</v>
      </c>
      <c r="JV94" s="92">
        <v>1</v>
      </c>
      <c r="JW94" s="86">
        <v>2020</v>
      </c>
      <c r="LR94" s="86" t="s">
        <v>315</v>
      </c>
      <c r="LS94" s="86">
        <v>3.0000000000000001E-3</v>
      </c>
      <c r="LT94" s="91">
        <v>0.26580470968045411</v>
      </c>
      <c r="LU94" s="92">
        <v>1</v>
      </c>
      <c r="LV94" s="86">
        <v>2020</v>
      </c>
      <c r="NF94" s="86" t="s">
        <v>315</v>
      </c>
      <c r="NG94" s="91">
        <v>0</v>
      </c>
      <c r="NH94" s="92">
        <v>1</v>
      </c>
      <c r="NI94" s="86">
        <v>2020</v>
      </c>
      <c r="OP94" s="93">
        <v>4.0999999999999999E-4</v>
      </c>
      <c r="OQ94" s="86">
        <v>2.0300000000000001E-3</v>
      </c>
      <c r="OR94" s="91">
        <v>0.91082536415117699</v>
      </c>
      <c r="OS94" s="95" t="s">
        <v>322</v>
      </c>
      <c r="OT94" s="86">
        <v>2020</v>
      </c>
      <c r="OU94" s="86">
        <v>2.7599999999999999E-3</v>
      </c>
      <c r="OV94" s="91">
        <v>0.40655031847941037</v>
      </c>
      <c r="OW94" s="92">
        <v>1</v>
      </c>
      <c r="OX94" s="86">
        <v>2020</v>
      </c>
      <c r="OY94" s="86">
        <v>1.15E-3</v>
      </c>
      <c r="OZ94" s="91">
        <v>0.38578601866155937</v>
      </c>
      <c r="PA94" s="92">
        <v>1</v>
      </c>
      <c r="PB94" s="86">
        <v>2020</v>
      </c>
      <c r="PC94" s="86">
        <v>3.2699999999999999E-3</v>
      </c>
      <c r="PD94" s="91">
        <v>0.42426617770749098</v>
      </c>
      <c r="PE94" s="92">
        <v>1</v>
      </c>
      <c r="PF94" s="86">
        <v>2020</v>
      </c>
      <c r="PG94" s="93">
        <v>4.4999999999999999E-4</v>
      </c>
      <c r="PH94" s="86">
        <v>2020</v>
      </c>
      <c r="UB94" s="86" t="s">
        <v>316</v>
      </c>
      <c r="UC94" s="86" t="s">
        <v>317</v>
      </c>
    </row>
    <row r="95" spans="1:549" s="86" customFormat="1" ht="15" customHeight="1">
      <c r="A95" s="84">
        <v>87</v>
      </c>
      <c r="B95" s="84" t="s">
        <v>664</v>
      </c>
      <c r="C95" s="84" t="s">
        <v>665</v>
      </c>
      <c r="D95" s="84" t="s">
        <v>308</v>
      </c>
      <c r="E95" s="84" t="s">
        <v>309</v>
      </c>
      <c r="F95" s="84" t="s">
        <v>666</v>
      </c>
      <c r="G95" s="84" t="s">
        <v>667</v>
      </c>
      <c r="H95" s="84">
        <v>24</v>
      </c>
      <c r="I95" s="84" t="s">
        <v>312</v>
      </c>
      <c r="J95" s="84" t="s">
        <v>313</v>
      </c>
      <c r="K95" s="84" t="s">
        <v>313</v>
      </c>
      <c r="L95" s="84" t="s">
        <v>314</v>
      </c>
      <c r="M95" s="84" t="s">
        <v>313</v>
      </c>
      <c r="AK95" s="84"/>
      <c r="AL95" s="84"/>
      <c r="AM95" s="84"/>
      <c r="AN95" s="84"/>
      <c r="AO95" s="84"/>
      <c r="AP95" s="84"/>
      <c r="AT95" s="87"/>
      <c r="AU95" s="88"/>
      <c r="AV95" s="88"/>
      <c r="AW95" s="88"/>
      <c r="AX95" s="88"/>
      <c r="BK95" s="88"/>
      <c r="BL95" s="89"/>
      <c r="BM95" s="88"/>
      <c r="BN95" s="88"/>
      <c r="CA95" s="88"/>
      <c r="CB95" s="89"/>
      <c r="CC95" s="88"/>
      <c r="CD95" s="88"/>
      <c r="FB95" s="87"/>
      <c r="IT95" s="87"/>
      <c r="JA95" s="90" t="s">
        <v>315</v>
      </c>
      <c r="JB95" s="86" t="s">
        <v>315</v>
      </c>
      <c r="JC95" s="91">
        <v>0</v>
      </c>
      <c r="JD95" s="92">
        <v>1</v>
      </c>
      <c r="JE95" s="86">
        <v>2020</v>
      </c>
      <c r="LR95" s="86" t="s">
        <v>315</v>
      </c>
      <c r="LS95" s="86">
        <v>3.0999999999999999E-3</v>
      </c>
      <c r="LT95" s="91">
        <v>0.27710352939049832</v>
      </c>
      <c r="LU95" s="92">
        <v>1</v>
      </c>
      <c r="LV95" s="86">
        <v>2020</v>
      </c>
      <c r="OP95" s="93">
        <v>3.8999999999999999E-4</v>
      </c>
      <c r="OQ95" s="86">
        <v>2.0300000000000001E-3</v>
      </c>
      <c r="OR95" s="91">
        <v>0.90875066870590515</v>
      </c>
      <c r="OS95" s="95" t="s">
        <v>322</v>
      </c>
      <c r="OT95" s="86">
        <v>2020</v>
      </c>
      <c r="OU95" s="86">
        <v>2.4399999999999999E-3</v>
      </c>
      <c r="OV95" s="91">
        <v>0.420970777322906</v>
      </c>
      <c r="OW95" s="92">
        <v>1</v>
      </c>
      <c r="OX95" s="86">
        <v>2020</v>
      </c>
      <c r="OY95" s="86">
        <v>1.2700000000000001E-3</v>
      </c>
      <c r="OZ95" s="91">
        <v>0.41151932840092365</v>
      </c>
      <c r="PA95" s="92">
        <v>1</v>
      </c>
      <c r="PB95" s="86">
        <v>2020</v>
      </c>
      <c r="PC95" s="86">
        <v>2.7200000000000002E-3</v>
      </c>
      <c r="PD95" s="91">
        <v>0.42089599819966228</v>
      </c>
      <c r="PE95" s="92">
        <v>1</v>
      </c>
      <c r="PF95" s="86">
        <v>2020</v>
      </c>
      <c r="PG95" s="93">
        <v>3.8999999999999999E-4</v>
      </c>
      <c r="PH95" s="86">
        <v>2020</v>
      </c>
      <c r="UB95" s="86" t="s">
        <v>316</v>
      </c>
      <c r="UC95" s="86" t="s">
        <v>317</v>
      </c>
    </row>
    <row r="96" spans="1:549" s="86" customFormat="1" ht="15" customHeight="1">
      <c r="A96" s="84">
        <v>88</v>
      </c>
      <c r="B96" s="84" t="s">
        <v>668</v>
      </c>
      <c r="C96" s="84" t="s">
        <v>669</v>
      </c>
      <c r="D96" s="84" t="s">
        <v>308</v>
      </c>
      <c r="E96" s="84" t="s">
        <v>309</v>
      </c>
      <c r="F96" s="84" t="s">
        <v>670</v>
      </c>
      <c r="G96" s="84" t="s">
        <v>671</v>
      </c>
      <c r="H96" s="84">
        <v>17</v>
      </c>
      <c r="I96" s="84" t="s">
        <v>312</v>
      </c>
      <c r="J96" s="84" t="s">
        <v>313</v>
      </c>
      <c r="K96" s="84" t="s">
        <v>313</v>
      </c>
      <c r="L96" s="84" t="s">
        <v>314</v>
      </c>
      <c r="M96" s="84" t="s">
        <v>313</v>
      </c>
      <c r="AK96" s="84"/>
      <c r="AL96" s="84"/>
      <c r="AM96" s="84"/>
      <c r="AN96" s="84"/>
      <c r="AO96" s="84"/>
      <c r="AP96" s="84"/>
      <c r="AT96" s="87"/>
      <c r="AU96" s="88"/>
      <c r="AV96" s="88"/>
      <c r="AW96" s="88"/>
      <c r="AX96" s="88"/>
      <c r="BK96" s="131"/>
      <c r="BL96" s="89"/>
      <c r="BM96" s="88"/>
      <c r="BN96" s="88"/>
      <c r="CA96" s="88"/>
      <c r="CB96" s="89"/>
      <c r="CC96" s="88"/>
      <c r="CD96" s="88"/>
      <c r="FB96" s="87"/>
      <c r="IT96" s="87"/>
      <c r="JA96" s="90" t="s">
        <v>315</v>
      </c>
      <c r="JB96" s="86" t="s">
        <v>315</v>
      </c>
      <c r="JC96" s="91">
        <v>0</v>
      </c>
      <c r="JD96" s="92">
        <v>1</v>
      </c>
      <c r="JE96" s="86">
        <v>2020</v>
      </c>
      <c r="LR96" s="86" t="s">
        <v>315</v>
      </c>
      <c r="LS96" s="86">
        <v>5.1000000000000004E-3</v>
      </c>
      <c r="LT96" s="91">
        <v>0.31406997921367263</v>
      </c>
      <c r="LU96" s="92">
        <v>1</v>
      </c>
      <c r="LV96" s="86">
        <v>2020</v>
      </c>
      <c r="OP96" s="93">
        <v>3.8000000000000002E-4</v>
      </c>
      <c r="OQ96" s="86">
        <v>2.5500000000000002E-3</v>
      </c>
      <c r="OR96" s="91">
        <v>0.91522885638688589</v>
      </c>
      <c r="OS96" s="95" t="s">
        <v>322</v>
      </c>
      <c r="OT96" s="86">
        <v>2020</v>
      </c>
      <c r="OU96" s="86">
        <v>3.0000000000000001E-3</v>
      </c>
      <c r="OV96" s="91">
        <v>0.41618971097393886</v>
      </c>
      <c r="OW96" s="92">
        <v>1</v>
      </c>
      <c r="OX96" s="86">
        <v>2020</v>
      </c>
      <c r="OY96" s="86">
        <v>1.6299999999999999E-3</v>
      </c>
      <c r="OZ96" s="91">
        <v>0.41889188939280153</v>
      </c>
      <c r="PA96" s="92">
        <v>1</v>
      </c>
      <c r="PB96" s="86">
        <v>2020</v>
      </c>
      <c r="PC96" s="86">
        <v>4.4999999999999997E-3</v>
      </c>
      <c r="PD96" s="91">
        <v>0.44278912956148331</v>
      </c>
      <c r="PE96" s="92">
        <v>1</v>
      </c>
      <c r="PF96" s="86">
        <v>2020</v>
      </c>
      <c r="PG96" s="93">
        <v>5.0000000000000001E-4</v>
      </c>
      <c r="PH96" s="86">
        <v>2020</v>
      </c>
      <c r="UB96" s="86" t="s">
        <v>316</v>
      </c>
      <c r="UC96" s="86" t="s">
        <v>317</v>
      </c>
    </row>
    <row r="97" spans="1:549" s="86" customFormat="1" ht="15" customHeight="1">
      <c r="A97" s="84">
        <v>89</v>
      </c>
      <c r="B97" s="84" t="s">
        <v>672</v>
      </c>
      <c r="C97" s="84" t="s">
        <v>673</v>
      </c>
      <c r="D97" s="84" t="s">
        <v>308</v>
      </c>
      <c r="E97" s="84" t="s">
        <v>309</v>
      </c>
      <c r="F97" s="84" t="s">
        <v>674</v>
      </c>
      <c r="G97" s="84" t="s">
        <v>675</v>
      </c>
      <c r="H97" s="84">
        <v>23</v>
      </c>
      <c r="I97" s="84" t="s">
        <v>312</v>
      </c>
      <c r="J97" s="84" t="s">
        <v>313</v>
      </c>
      <c r="K97" s="84" t="s">
        <v>313</v>
      </c>
      <c r="L97" s="84" t="s">
        <v>314</v>
      </c>
      <c r="M97" s="84" t="s">
        <v>313</v>
      </c>
      <c r="Y97" s="96">
        <v>36.299999999999997</v>
      </c>
      <c r="Z97" s="91">
        <v>0.39277275125242056</v>
      </c>
      <c r="AA97" s="97">
        <v>2</v>
      </c>
      <c r="AB97" s="86">
        <v>2020</v>
      </c>
      <c r="AG97" s="98">
        <v>0.60799999999999998</v>
      </c>
      <c r="AH97" s="91">
        <v>2.7874848802998904E-2</v>
      </c>
      <c r="AI97" s="99">
        <v>3</v>
      </c>
      <c r="AJ97" s="86">
        <v>2020</v>
      </c>
      <c r="AK97" s="84" t="s">
        <v>428</v>
      </c>
      <c r="AL97" s="84">
        <v>0.45874999999999999</v>
      </c>
      <c r="AM97" s="84"/>
      <c r="AN97" s="100">
        <v>0.69331997858494132</v>
      </c>
      <c r="AO97" s="101">
        <v>4</v>
      </c>
      <c r="AP97" s="84">
        <v>2020</v>
      </c>
      <c r="AQ97" s="86">
        <v>2020</v>
      </c>
      <c r="AR97" s="86">
        <v>2020</v>
      </c>
      <c r="AS97" s="91">
        <v>0.69331997858494132</v>
      </c>
      <c r="AT97" s="102">
        <v>4</v>
      </c>
      <c r="AU97" s="88"/>
      <c r="AV97" s="88"/>
      <c r="AW97" s="88"/>
      <c r="AX97" s="88"/>
      <c r="AY97" s="96">
        <v>10</v>
      </c>
      <c r="AZ97" s="91">
        <v>0.12838322375175143</v>
      </c>
      <c r="BA97" s="92">
        <v>1</v>
      </c>
      <c r="BB97" s="86">
        <v>2020</v>
      </c>
      <c r="BK97" s="104">
        <v>6.825000000000002</v>
      </c>
      <c r="BL97" s="100">
        <v>0.85699160320504697</v>
      </c>
      <c r="BM97" s="108">
        <v>2</v>
      </c>
      <c r="BN97" s="84">
        <v>2020</v>
      </c>
      <c r="BO97" s="90">
        <v>1.93</v>
      </c>
      <c r="BP97" s="91">
        <v>0.1960728687549595</v>
      </c>
      <c r="BQ97" s="92">
        <v>1</v>
      </c>
      <c r="BR97" s="86">
        <v>2020</v>
      </c>
      <c r="BW97" s="90">
        <v>15.84</v>
      </c>
      <c r="BX97" s="91">
        <v>0.56062786576298484</v>
      </c>
      <c r="BY97" s="92">
        <v>1</v>
      </c>
      <c r="BZ97" s="86">
        <v>2020</v>
      </c>
      <c r="CA97" s="88"/>
      <c r="CB97" s="89"/>
      <c r="CC97" s="88"/>
      <c r="CD97" s="88"/>
      <c r="CI97" s="86">
        <v>466</v>
      </c>
      <c r="CJ97" s="91">
        <v>0.30128551133716064</v>
      </c>
      <c r="CK97" s="97">
        <v>2</v>
      </c>
      <c r="CL97" s="86">
        <v>2020</v>
      </c>
      <c r="CM97" s="86">
        <v>309</v>
      </c>
      <c r="CN97" s="91">
        <v>0.41082333822318096</v>
      </c>
      <c r="CO97" s="92">
        <v>1</v>
      </c>
      <c r="CP97" s="86">
        <v>2020</v>
      </c>
      <c r="DC97" s="96">
        <v>16.5</v>
      </c>
      <c r="DD97" s="91">
        <v>1.7464380696693518E-3</v>
      </c>
      <c r="DE97" s="99" t="s">
        <v>364</v>
      </c>
      <c r="DF97" s="86">
        <v>2020</v>
      </c>
      <c r="DG97" s="86">
        <v>267</v>
      </c>
      <c r="DH97" s="91">
        <v>0.16652307342088157</v>
      </c>
      <c r="DI97" s="99" t="s">
        <v>364</v>
      </c>
      <c r="DJ97" s="86">
        <v>2020</v>
      </c>
      <c r="DK97" s="96">
        <v>7.7</v>
      </c>
      <c r="DL97" s="91">
        <v>1.4446454203136066E-2</v>
      </c>
      <c r="DM97" s="92">
        <v>1</v>
      </c>
      <c r="DN97" s="86">
        <v>2020</v>
      </c>
      <c r="DO97" s="86">
        <v>247</v>
      </c>
      <c r="DP97" s="91">
        <v>7.1499596006494113E-3</v>
      </c>
      <c r="DQ97" s="99" t="s">
        <v>364</v>
      </c>
      <c r="DR97" s="86">
        <v>2020</v>
      </c>
      <c r="DS97" s="98">
        <v>3.5999999999999997E-2</v>
      </c>
      <c r="DT97" s="91">
        <v>9.00659845662245E-2</v>
      </c>
      <c r="DU97" s="92">
        <v>1</v>
      </c>
      <c r="DV97" s="86">
        <v>2020</v>
      </c>
      <c r="DW97" s="90">
        <v>0.71</v>
      </c>
      <c r="DX97" s="91">
        <v>9.8116880191732457E-4</v>
      </c>
      <c r="DY97" s="92">
        <v>1</v>
      </c>
      <c r="DZ97" s="86">
        <v>2020</v>
      </c>
      <c r="EA97" s="90">
        <v>0.4</v>
      </c>
      <c r="EB97" s="91">
        <v>0.1712954583622657</v>
      </c>
      <c r="EC97" s="92">
        <v>1</v>
      </c>
      <c r="ED97" s="86">
        <v>2020</v>
      </c>
      <c r="EE97" s="98">
        <v>6.0000000000000001E-3</v>
      </c>
      <c r="EF97" s="91">
        <v>9.3742485919698887E-2</v>
      </c>
      <c r="EG97" s="92">
        <v>1</v>
      </c>
      <c r="EH97" s="86">
        <v>2020</v>
      </c>
      <c r="EI97" s="90">
        <v>1.1100000000000001</v>
      </c>
      <c r="EJ97" s="91">
        <v>1.1759283413200258E-2</v>
      </c>
      <c r="EK97" s="92">
        <v>1</v>
      </c>
      <c r="EL97" s="86">
        <v>2020</v>
      </c>
      <c r="EM97" s="98">
        <v>2.8000000000000001E-2</v>
      </c>
      <c r="EN97" s="91">
        <v>2.7159233897785569E-2</v>
      </c>
      <c r="EO97" s="92">
        <v>1</v>
      </c>
      <c r="EP97" s="86">
        <v>2020</v>
      </c>
      <c r="EQ97" s="98">
        <v>7.9000000000000001E-2</v>
      </c>
      <c r="ER97" s="91">
        <v>2.3814174163250382E-4</v>
      </c>
      <c r="ES97" s="92">
        <v>1</v>
      </c>
      <c r="ET97" s="86">
        <v>2020</v>
      </c>
      <c r="EY97" s="86">
        <v>2020</v>
      </c>
      <c r="EZ97" s="86">
        <v>2020</v>
      </c>
      <c r="FA97" s="91">
        <v>0.16652307342088157</v>
      </c>
      <c r="FB97" s="99" t="s">
        <v>364</v>
      </c>
      <c r="IT97" s="87"/>
      <c r="JA97" s="90" t="s">
        <v>315</v>
      </c>
      <c r="JB97" s="86" t="s">
        <v>315</v>
      </c>
      <c r="JC97" s="91">
        <v>0</v>
      </c>
      <c r="JD97" s="92">
        <v>1</v>
      </c>
      <c r="JE97" s="86">
        <v>2020</v>
      </c>
      <c r="JT97" s="86" t="s">
        <v>315</v>
      </c>
      <c r="JU97" s="91">
        <v>0</v>
      </c>
      <c r="JV97" s="92">
        <v>1</v>
      </c>
      <c r="JW97" s="86">
        <v>2020</v>
      </c>
      <c r="LR97" s="86" t="s">
        <v>315</v>
      </c>
      <c r="LS97" s="86">
        <v>4.1999999999999997E-3</v>
      </c>
      <c r="LT97" s="91">
        <v>0.2898273880725738</v>
      </c>
      <c r="LU97" s="92">
        <v>1</v>
      </c>
      <c r="LV97" s="86">
        <v>2020</v>
      </c>
      <c r="OP97" s="93">
        <v>6.0000000000000002E-5</v>
      </c>
      <c r="OQ97" s="86">
        <v>5.0000000000000001E-4</v>
      </c>
      <c r="OR97" s="91">
        <v>0.5738282359577962</v>
      </c>
      <c r="OS97" s="92">
        <v>1</v>
      </c>
      <c r="OT97" s="86">
        <v>2020</v>
      </c>
      <c r="OU97" s="86">
        <v>8.8000000000000003E-4</v>
      </c>
      <c r="OV97" s="91">
        <v>0.46394477676059642</v>
      </c>
      <c r="OW97" s="92">
        <v>1</v>
      </c>
      <c r="OX97" s="86">
        <v>2020</v>
      </c>
      <c r="OY97" s="86">
        <v>4.0000000000000002E-4</v>
      </c>
      <c r="OZ97" s="91">
        <v>0.34336044006308719</v>
      </c>
      <c r="PA97" s="92">
        <v>1</v>
      </c>
      <c r="PB97" s="86">
        <v>2020</v>
      </c>
      <c r="PC97" s="86">
        <v>1.0300000000000001E-3</v>
      </c>
      <c r="PD97" s="91">
        <v>0.47577351195115092</v>
      </c>
      <c r="PE97" s="92">
        <v>1</v>
      </c>
      <c r="PF97" s="86">
        <v>2020</v>
      </c>
      <c r="PG97" s="93">
        <v>1E-4</v>
      </c>
      <c r="PH97" s="86">
        <v>2020</v>
      </c>
      <c r="UB97" s="86" t="s">
        <v>316</v>
      </c>
      <c r="UC97" s="86" t="s">
        <v>317</v>
      </c>
    </row>
    <row r="98" spans="1:549" s="86" customFormat="1" ht="15" customHeight="1">
      <c r="A98" s="84">
        <v>90</v>
      </c>
      <c r="B98" s="84" t="s">
        <v>676</v>
      </c>
      <c r="C98" s="84" t="s">
        <v>677</v>
      </c>
      <c r="D98" s="84" t="s">
        <v>308</v>
      </c>
      <c r="E98" s="84" t="s">
        <v>309</v>
      </c>
      <c r="F98" s="84" t="s">
        <v>678</v>
      </c>
      <c r="G98" s="84" t="s">
        <v>679</v>
      </c>
      <c r="H98" s="84">
        <v>24</v>
      </c>
      <c r="I98" s="84" t="s">
        <v>312</v>
      </c>
      <c r="J98" s="84" t="s">
        <v>313</v>
      </c>
      <c r="K98" s="84" t="s">
        <v>313</v>
      </c>
      <c r="L98" s="84" t="s">
        <v>314</v>
      </c>
      <c r="M98" s="84" t="s">
        <v>313</v>
      </c>
      <c r="R98" s="90">
        <v>0.54</v>
      </c>
      <c r="S98" s="91">
        <v>0.5</v>
      </c>
      <c r="T98" s="97">
        <v>2</v>
      </c>
      <c r="U98" s="86">
        <v>2020</v>
      </c>
      <c r="Y98" s="96">
        <v>33.799999999999997</v>
      </c>
      <c r="Z98" s="91">
        <v>0.39995299837386356</v>
      </c>
      <c r="AA98" s="99">
        <v>3</v>
      </c>
      <c r="AB98" s="86">
        <v>2020</v>
      </c>
      <c r="AG98" s="98">
        <v>0.82799999999999996</v>
      </c>
      <c r="AH98" s="91">
        <v>5.7856046344157169E-2</v>
      </c>
      <c r="AI98" s="97">
        <v>2</v>
      </c>
      <c r="AJ98" s="86">
        <v>2020</v>
      </c>
      <c r="AK98" s="84" t="s">
        <v>428</v>
      </c>
      <c r="AL98" s="84">
        <v>0.66625000000000001</v>
      </c>
      <c r="AM98" s="84"/>
      <c r="AN98" s="100">
        <v>0.78957024815045052</v>
      </c>
      <c r="AO98" s="108">
        <v>2</v>
      </c>
      <c r="AP98" s="84">
        <v>2020</v>
      </c>
      <c r="AQ98" s="86">
        <v>2020</v>
      </c>
      <c r="AR98" s="86">
        <v>2020</v>
      </c>
      <c r="AS98" s="91">
        <v>0.39995299837386356</v>
      </c>
      <c r="AT98" s="99">
        <v>3</v>
      </c>
      <c r="AU98" s="88"/>
      <c r="AV98" s="88"/>
      <c r="AW98" s="88"/>
      <c r="AX98" s="88"/>
      <c r="AY98" s="96">
        <v>11</v>
      </c>
      <c r="AZ98" s="91">
        <v>0.18773349792332714</v>
      </c>
      <c r="BA98" s="92">
        <v>1</v>
      </c>
      <c r="BB98" s="86">
        <v>2020</v>
      </c>
      <c r="BK98" s="104">
        <v>8.6916666666666682</v>
      </c>
      <c r="BL98" s="100">
        <v>0.40601610299603674</v>
      </c>
      <c r="BM98" s="107">
        <v>1</v>
      </c>
      <c r="BN98" s="84">
        <v>2020</v>
      </c>
      <c r="BO98" s="90">
        <v>1.96</v>
      </c>
      <c r="BP98" s="91">
        <v>0.36890601136293105</v>
      </c>
      <c r="BQ98" s="92">
        <v>1</v>
      </c>
      <c r="BR98" s="86">
        <v>2020</v>
      </c>
      <c r="BS98" s="96">
        <v>8.6999999999999993</v>
      </c>
      <c r="BT98" s="91">
        <v>0.47783038165445635</v>
      </c>
      <c r="BU98" s="97">
        <v>2</v>
      </c>
      <c r="BV98" s="86">
        <v>2020</v>
      </c>
      <c r="BW98" s="90">
        <v>23.92</v>
      </c>
      <c r="BX98" s="91">
        <v>0.27757433664873743</v>
      </c>
      <c r="BY98" s="99" t="s">
        <v>364</v>
      </c>
      <c r="BZ98" s="86">
        <v>2020</v>
      </c>
      <c r="CA98" s="88"/>
      <c r="CB98" s="89"/>
      <c r="CC98" s="88"/>
      <c r="CD98" s="88"/>
      <c r="CI98" s="86">
        <v>490</v>
      </c>
      <c r="CJ98" s="91">
        <v>0.32934759989981338</v>
      </c>
      <c r="CK98" s="99" t="s">
        <v>364</v>
      </c>
      <c r="CL98" s="86">
        <v>2020</v>
      </c>
      <c r="CM98" s="86">
        <v>333</v>
      </c>
      <c r="CN98" s="91">
        <v>0.40505538154219667</v>
      </c>
      <c r="CO98" s="99" t="s">
        <v>364</v>
      </c>
      <c r="CP98" s="86">
        <v>2020</v>
      </c>
      <c r="DC98" s="96">
        <v>16.3</v>
      </c>
      <c r="DD98" s="91">
        <v>3.4249414973612759E-2</v>
      </c>
      <c r="DE98" s="99" t="s">
        <v>364</v>
      </c>
      <c r="DF98" s="86">
        <v>2020</v>
      </c>
      <c r="DG98" s="86">
        <v>272</v>
      </c>
      <c r="DH98" s="91">
        <v>0.40251806741507329</v>
      </c>
      <c r="DI98" s="99" t="s">
        <v>364</v>
      </c>
      <c r="DJ98" s="86">
        <v>2020</v>
      </c>
      <c r="DK98" s="96">
        <v>7.9</v>
      </c>
      <c r="DL98" s="91">
        <v>0.22667955243120491</v>
      </c>
      <c r="DM98" s="92">
        <v>1</v>
      </c>
      <c r="DN98" s="86">
        <v>2020</v>
      </c>
      <c r="DS98" s="98">
        <v>3.4000000000000002E-2</v>
      </c>
      <c r="DT98" s="91">
        <v>0.13652891933661096</v>
      </c>
      <c r="DU98" s="92">
        <v>1</v>
      </c>
      <c r="DV98" s="86">
        <v>2020</v>
      </c>
      <c r="DW98" s="90">
        <v>0.86</v>
      </c>
      <c r="DX98" s="91">
        <v>0.43003882273588623</v>
      </c>
      <c r="DY98" s="92">
        <v>1</v>
      </c>
      <c r="DZ98" s="86">
        <v>2020</v>
      </c>
      <c r="EA98" s="90">
        <v>0.52</v>
      </c>
      <c r="EB98" s="91">
        <v>0.58619157298730906</v>
      </c>
      <c r="EC98" s="92">
        <v>1</v>
      </c>
      <c r="ED98" s="86">
        <v>2020</v>
      </c>
      <c r="EE98" s="98">
        <v>6.0000000000000001E-3</v>
      </c>
      <c r="EF98" s="91">
        <v>0.30139588813033119</v>
      </c>
      <c r="EG98" s="92">
        <v>1</v>
      </c>
      <c r="EH98" s="86">
        <v>2020</v>
      </c>
      <c r="EI98" s="90">
        <v>1.35</v>
      </c>
      <c r="EJ98" s="91">
        <v>0.37876471410009893</v>
      </c>
      <c r="EK98" s="92">
        <v>1</v>
      </c>
      <c r="EL98" s="86">
        <v>2020</v>
      </c>
      <c r="EM98" s="98">
        <v>2.7E-2</v>
      </c>
      <c r="EN98" s="91">
        <v>0.12225501930385016</v>
      </c>
      <c r="EO98" s="92">
        <v>1</v>
      </c>
      <c r="EP98" s="86">
        <v>2020</v>
      </c>
      <c r="EQ98" s="98">
        <v>9.1999999999999998E-2</v>
      </c>
      <c r="ER98" s="91">
        <v>0.17656282682342636</v>
      </c>
      <c r="ES98" s="92">
        <v>1</v>
      </c>
      <c r="ET98" s="86">
        <v>2020</v>
      </c>
      <c r="EY98" s="86">
        <v>2020</v>
      </c>
      <c r="EZ98" s="86">
        <v>2020</v>
      </c>
      <c r="FA98" s="91">
        <v>0.40505538154219667</v>
      </c>
      <c r="FB98" s="99" t="s">
        <v>364</v>
      </c>
      <c r="IT98" s="87"/>
      <c r="JA98" s="90" t="s">
        <v>315</v>
      </c>
      <c r="JB98" s="86" t="s">
        <v>315</v>
      </c>
      <c r="JC98" s="91">
        <v>0</v>
      </c>
      <c r="JD98" s="92">
        <v>1</v>
      </c>
      <c r="JE98" s="86">
        <v>2020</v>
      </c>
      <c r="JT98" s="86" t="s">
        <v>315</v>
      </c>
      <c r="JU98" s="91">
        <v>0</v>
      </c>
      <c r="JV98" s="92">
        <v>1</v>
      </c>
      <c r="JW98" s="86">
        <v>2020</v>
      </c>
      <c r="LR98" s="94">
        <v>3.2000000000000002E-3</v>
      </c>
      <c r="LS98" s="86">
        <v>1.43E-2</v>
      </c>
      <c r="LT98" s="91">
        <v>0.48992695955303894</v>
      </c>
      <c r="LU98" s="92">
        <v>1</v>
      </c>
      <c r="LV98" s="86">
        <v>2020</v>
      </c>
      <c r="NF98" s="86">
        <v>5.0999999999999997E-2</v>
      </c>
      <c r="NG98" s="91">
        <v>0.33167276088838499</v>
      </c>
      <c r="NH98" s="92">
        <v>1</v>
      </c>
      <c r="NI98" s="86">
        <v>2020</v>
      </c>
      <c r="OP98" s="93">
        <v>2.96E-3</v>
      </c>
      <c r="OQ98" s="86">
        <v>2.8899999999999999E-2</v>
      </c>
      <c r="OR98" s="91">
        <v>0.99245838454292978</v>
      </c>
      <c r="OS98" s="95" t="s">
        <v>322</v>
      </c>
      <c r="OT98" s="86">
        <v>2020</v>
      </c>
      <c r="OU98" s="86">
        <v>2.1000000000000001E-2</v>
      </c>
      <c r="OV98" s="91">
        <v>4.9618200082404859E-5</v>
      </c>
      <c r="OW98" s="95" t="s">
        <v>322</v>
      </c>
      <c r="OX98" s="86">
        <v>2020</v>
      </c>
      <c r="OY98" s="86">
        <v>1.17E-2</v>
      </c>
      <c r="OZ98" s="91">
        <v>0.46229286915401524</v>
      </c>
      <c r="PA98" s="92">
        <v>1</v>
      </c>
      <c r="PB98" s="86">
        <v>2020</v>
      </c>
      <c r="PC98" s="86">
        <v>2.4500000000000001E-2</v>
      </c>
      <c r="PD98" s="91">
        <v>0.13073265746387544</v>
      </c>
      <c r="PE98" s="95" t="s">
        <v>322</v>
      </c>
      <c r="PF98" s="86">
        <v>2020</v>
      </c>
      <c r="PG98" s="93">
        <v>2.98E-3</v>
      </c>
      <c r="PH98" s="86">
        <v>2020</v>
      </c>
      <c r="UB98" s="86" t="s">
        <v>316</v>
      </c>
      <c r="UC98" s="86" t="s">
        <v>317</v>
      </c>
    </row>
    <row r="99" spans="1:549" s="86" customFormat="1" ht="15" customHeight="1">
      <c r="A99" s="84">
        <v>91</v>
      </c>
      <c r="B99" s="84" t="s">
        <v>680</v>
      </c>
      <c r="C99" s="84" t="s">
        <v>681</v>
      </c>
      <c r="D99" s="84" t="s">
        <v>308</v>
      </c>
      <c r="E99" s="84" t="s">
        <v>309</v>
      </c>
      <c r="F99" s="84" t="s">
        <v>682</v>
      </c>
      <c r="G99" s="84" t="s">
        <v>683</v>
      </c>
      <c r="H99" s="84">
        <v>23</v>
      </c>
      <c r="I99" s="84" t="s">
        <v>312</v>
      </c>
      <c r="J99" s="84" t="s">
        <v>313</v>
      </c>
      <c r="K99" s="84" t="s">
        <v>313</v>
      </c>
      <c r="L99" s="84" t="s">
        <v>314</v>
      </c>
      <c r="M99" s="84" t="s">
        <v>313</v>
      </c>
      <c r="AK99" s="84"/>
      <c r="AL99" s="84"/>
      <c r="AM99" s="84"/>
      <c r="AN99" s="84"/>
      <c r="AO99" s="84"/>
      <c r="AP99" s="84"/>
      <c r="AT99" s="87"/>
      <c r="AU99" s="88"/>
      <c r="AV99" s="88"/>
      <c r="AW99" s="88"/>
      <c r="AX99" s="88"/>
      <c r="BK99" s="126"/>
      <c r="BL99" s="89"/>
      <c r="BM99" s="88"/>
      <c r="BN99" s="88"/>
      <c r="CA99" s="88"/>
      <c r="CB99" s="89"/>
      <c r="CC99" s="88"/>
      <c r="CD99" s="88"/>
      <c r="FB99" s="87"/>
      <c r="IT99" s="87"/>
      <c r="JA99" s="90" t="s">
        <v>315</v>
      </c>
      <c r="JB99" s="86" t="s">
        <v>315</v>
      </c>
      <c r="JC99" s="91">
        <v>0</v>
      </c>
      <c r="JD99" s="92">
        <v>1</v>
      </c>
      <c r="JE99" s="86">
        <v>2020</v>
      </c>
      <c r="LR99" s="86" t="s">
        <v>315</v>
      </c>
      <c r="LS99" s="86" t="s">
        <v>315</v>
      </c>
      <c r="LT99" s="91">
        <v>0</v>
      </c>
      <c r="LU99" s="92">
        <v>1</v>
      </c>
      <c r="LV99" s="86">
        <v>2020</v>
      </c>
      <c r="OP99" s="93">
        <v>6.9999999999999994E-5</v>
      </c>
      <c r="OQ99" s="86">
        <v>3.8999999999999999E-4</v>
      </c>
      <c r="OR99" s="91">
        <v>0.49243377880072914</v>
      </c>
      <c r="OS99" s="92">
        <v>1</v>
      </c>
      <c r="OT99" s="86">
        <v>2020</v>
      </c>
      <c r="OU99" s="86">
        <v>6.4999999999999997E-4</v>
      </c>
      <c r="OV99" s="91">
        <v>0.38776838145515413</v>
      </c>
      <c r="OW99" s="92">
        <v>1</v>
      </c>
      <c r="OX99" s="86">
        <v>2020</v>
      </c>
      <c r="OY99" s="86">
        <v>2.4000000000000001E-4</v>
      </c>
      <c r="OZ99" s="91">
        <v>0.32359882270532425</v>
      </c>
      <c r="PA99" s="92">
        <v>1</v>
      </c>
      <c r="PB99" s="86">
        <v>2020</v>
      </c>
      <c r="PC99" s="86">
        <v>5.4000000000000001E-4</v>
      </c>
      <c r="PD99" s="91">
        <v>0.39180033668661285</v>
      </c>
      <c r="PE99" s="92">
        <v>1</v>
      </c>
      <c r="PF99" s="86">
        <v>2020</v>
      </c>
      <c r="PG99" s="93" t="s">
        <v>315</v>
      </c>
      <c r="PH99" s="86">
        <v>2020</v>
      </c>
      <c r="UB99" s="86" t="s">
        <v>316</v>
      </c>
      <c r="UC99" s="86" t="s">
        <v>317</v>
      </c>
    </row>
    <row r="100" spans="1:549" s="86" customFormat="1" ht="15" customHeight="1">
      <c r="A100" s="84">
        <v>92</v>
      </c>
      <c r="B100" s="84" t="s">
        <v>684</v>
      </c>
      <c r="C100" s="84" t="s">
        <v>685</v>
      </c>
      <c r="D100" s="84" t="s">
        <v>308</v>
      </c>
      <c r="E100" s="84" t="s">
        <v>309</v>
      </c>
      <c r="F100" s="84" t="s">
        <v>686</v>
      </c>
      <c r="G100" s="84" t="s">
        <v>687</v>
      </c>
      <c r="H100" s="84">
        <v>23</v>
      </c>
      <c r="I100" s="84" t="s">
        <v>312</v>
      </c>
      <c r="J100" s="84" t="s">
        <v>313</v>
      </c>
      <c r="K100" s="84" t="s">
        <v>313</v>
      </c>
      <c r="L100" s="84" t="s">
        <v>314</v>
      </c>
      <c r="M100" s="84" t="s">
        <v>313</v>
      </c>
      <c r="AK100" s="84"/>
      <c r="AL100" s="84"/>
      <c r="AM100" s="84"/>
      <c r="AN100" s="84"/>
      <c r="AO100" s="84"/>
      <c r="AP100" s="84"/>
      <c r="AT100" s="87"/>
      <c r="AU100" s="88"/>
      <c r="AV100" s="88"/>
      <c r="AW100" s="88"/>
      <c r="AX100" s="88"/>
      <c r="BK100" s="126"/>
      <c r="BL100" s="89"/>
      <c r="BM100" s="88"/>
      <c r="BN100" s="88"/>
      <c r="CA100" s="88"/>
      <c r="CB100" s="89"/>
      <c r="CC100" s="88"/>
      <c r="CD100" s="88"/>
      <c r="FB100" s="87"/>
      <c r="IT100" s="87"/>
      <c r="JA100" s="90" t="s">
        <v>315</v>
      </c>
      <c r="JB100" s="86" t="s">
        <v>315</v>
      </c>
      <c r="JC100" s="91">
        <v>0</v>
      </c>
      <c r="JD100" s="92">
        <v>1</v>
      </c>
      <c r="JE100" s="86">
        <v>2020</v>
      </c>
      <c r="LR100" s="94">
        <v>5.1999999999999998E-3</v>
      </c>
      <c r="LS100" s="86">
        <v>0.05</v>
      </c>
      <c r="LT100" s="91">
        <v>0.83247652815273621</v>
      </c>
      <c r="LU100" s="92">
        <v>1</v>
      </c>
      <c r="LV100" s="86">
        <v>2020</v>
      </c>
      <c r="OP100" s="93">
        <v>2.97E-3</v>
      </c>
      <c r="OQ100" s="86">
        <v>3.4000000000000002E-2</v>
      </c>
      <c r="OR100" s="91">
        <v>0.99353804024390602</v>
      </c>
      <c r="OS100" s="95" t="s">
        <v>322</v>
      </c>
      <c r="OT100" s="86">
        <v>2020</v>
      </c>
      <c r="OU100" s="86">
        <v>2.3800000000000002E-2</v>
      </c>
      <c r="OV100" s="91">
        <v>1.6292729276300993E-4</v>
      </c>
      <c r="OW100" s="95" t="s">
        <v>322</v>
      </c>
      <c r="OX100" s="86">
        <v>2020</v>
      </c>
      <c r="OY100" s="86">
        <v>1.6400000000000001E-2</v>
      </c>
      <c r="OZ100" s="91">
        <v>0.51690685511147183</v>
      </c>
      <c r="PA100" s="92">
        <v>1</v>
      </c>
      <c r="PB100" s="86">
        <v>2020</v>
      </c>
      <c r="PC100" s="86">
        <v>2.8500000000000001E-2</v>
      </c>
      <c r="PD100" s="91">
        <v>0.13797882432567576</v>
      </c>
      <c r="PE100" s="95" t="s">
        <v>322</v>
      </c>
      <c r="PF100" s="86">
        <v>2020</v>
      </c>
      <c r="PG100" s="94">
        <v>2E-3</v>
      </c>
      <c r="PH100" s="86">
        <v>2020</v>
      </c>
      <c r="UB100" s="86" t="s">
        <v>316</v>
      </c>
      <c r="UC100" s="86" t="s">
        <v>386</v>
      </c>
    </row>
    <row r="101" spans="1:549" s="86" customFormat="1" ht="15" customHeight="1">
      <c r="A101" s="84">
        <v>93</v>
      </c>
      <c r="B101" s="84" t="s">
        <v>688</v>
      </c>
      <c r="C101" s="84" t="s">
        <v>689</v>
      </c>
      <c r="D101" s="84" t="s">
        <v>308</v>
      </c>
      <c r="E101" s="84" t="s">
        <v>309</v>
      </c>
      <c r="F101" s="84" t="s">
        <v>690</v>
      </c>
      <c r="G101" s="84" t="s">
        <v>691</v>
      </c>
      <c r="H101" s="84">
        <v>24</v>
      </c>
      <c r="I101" s="84" t="s">
        <v>312</v>
      </c>
      <c r="J101" s="84" t="s">
        <v>313</v>
      </c>
      <c r="K101" s="84" t="s">
        <v>313</v>
      </c>
      <c r="L101" s="84" t="s">
        <v>314</v>
      </c>
      <c r="M101" s="84" t="s">
        <v>313</v>
      </c>
      <c r="AK101" s="84"/>
      <c r="AL101" s="84"/>
      <c r="AM101" s="84"/>
      <c r="AN101" s="84"/>
      <c r="AO101" s="84"/>
      <c r="AP101" s="84"/>
      <c r="AT101" s="87"/>
      <c r="AU101" s="88"/>
      <c r="AV101" s="88"/>
      <c r="AW101" s="88"/>
      <c r="AX101" s="88"/>
      <c r="BK101" s="88"/>
      <c r="BL101" s="89"/>
      <c r="BM101" s="88"/>
      <c r="BN101" s="88"/>
      <c r="CA101" s="88"/>
      <c r="CB101" s="89"/>
      <c r="CC101" s="88"/>
      <c r="CD101" s="88"/>
      <c r="FB101" s="87"/>
      <c r="IT101" s="87"/>
      <c r="JA101" s="90" t="s">
        <v>315</v>
      </c>
      <c r="JB101" s="86" t="s">
        <v>315</v>
      </c>
      <c r="JC101" s="91">
        <v>0</v>
      </c>
      <c r="JD101" s="92">
        <v>1</v>
      </c>
      <c r="JE101" s="86">
        <v>2020</v>
      </c>
      <c r="JT101" s="86" t="s">
        <v>315</v>
      </c>
      <c r="JU101" s="91">
        <v>0</v>
      </c>
      <c r="JV101" s="92">
        <v>1</v>
      </c>
      <c r="JW101" s="86">
        <v>2020</v>
      </c>
      <c r="LR101" s="86" t="s">
        <v>315</v>
      </c>
      <c r="LS101" s="86">
        <v>2.7000000000000001E-3</v>
      </c>
      <c r="LT101" s="91">
        <v>0.21637598209062991</v>
      </c>
      <c r="LU101" s="92">
        <v>1</v>
      </c>
      <c r="LV101" s="86">
        <v>2020</v>
      </c>
      <c r="NF101" s="86" t="s">
        <v>315</v>
      </c>
      <c r="NG101" s="91">
        <v>0</v>
      </c>
      <c r="NH101" s="92">
        <v>1</v>
      </c>
      <c r="NI101" s="86">
        <v>2020</v>
      </c>
      <c r="OP101" s="93">
        <v>6.0000000000000002E-5</v>
      </c>
      <c r="OQ101" s="86">
        <v>3.1E-4</v>
      </c>
      <c r="OR101" s="91">
        <v>0.40814506241463433</v>
      </c>
      <c r="OS101" s="92">
        <v>1</v>
      </c>
      <c r="OT101" s="86">
        <v>2020</v>
      </c>
      <c r="OU101" s="86">
        <v>6.6E-4</v>
      </c>
      <c r="OV101" s="91">
        <v>0.41847385435304385</v>
      </c>
      <c r="OW101" s="92">
        <v>1</v>
      </c>
      <c r="OX101" s="86">
        <v>2020</v>
      </c>
      <c r="OY101" s="86">
        <v>2.4000000000000001E-4</v>
      </c>
      <c r="OZ101" s="91">
        <v>0.31699688783158742</v>
      </c>
      <c r="PA101" s="92">
        <v>1</v>
      </c>
      <c r="PB101" s="86">
        <v>2020</v>
      </c>
      <c r="PC101" s="86">
        <v>3.8999999999999999E-4</v>
      </c>
      <c r="PD101" s="91">
        <v>0.36749932221476378</v>
      </c>
      <c r="PE101" s="92">
        <v>1</v>
      </c>
      <c r="PF101" s="86">
        <v>2020</v>
      </c>
      <c r="PG101" s="93" t="s">
        <v>315</v>
      </c>
      <c r="PH101" s="86">
        <v>2020</v>
      </c>
      <c r="UB101" s="86" t="s">
        <v>316</v>
      </c>
      <c r="UC101" s="86" t="s">
        <v>317</v>
      </c>
    </row>
    <row r="102" spans="1:549" s="86" customFormat="1" ht="15" customHeight="1">
      <c r="A102" s="84">
        <v>94</v>
      </c>
      <c r="B102" s="84" t="s">
        <v>692</v>
      </c>
      <c r="C102" s="84" t="s">
        <v>693</v>
      </c>
      <c r="D102" s="84" t="s">
        <v>308</v>
      </c>
      <c r="E102" s="84" t="s">
        <v>309</v>
      </c>
      <c r="F102" s="84" t="s">
        <v>694</v>
      </c>
      <c r="G102" s="84" t="s">
        <v>695</v>
      </c>
      <c r="H102" s="84">
        <v>17</v>
      </c>
      <c r="I102" s="84" t="s">
        <v>312</v>
      </c>
      <c r="J102" s="84" t="s">
        <v>313</v>
      </c>
      <c r="K102" s="84" t="s">
        <v>314</v>
      </c>
      <c r="L102" s="84" t="s">
        <v>314</v>
      </c>
      <c r="M102" s="84" t="s">
        <v>314</v>
      </c>
      <c r="R102" s="96">
        <v>0.4</v>
      </c>
      <c r="S102" s="91">
        <v>0.11970343939839449</v>
      </c>
      <c r="T102" s="97">
        <v>2</v>
      </c>
      <c r="U102" s="86">
        <v>2020</v>
      </c>
      <c r="Y102" s="96">
        <v>42.4</v>
      </c>
      <c r="Z102" s="91">
        <v>0.20919532055603113</v>
      </c>
      <c r="AA102" s="97">
        <v>2</v>
      </c>
      <c r="AB102" s="86">
        <v>2020</v>
      </c>
      <c r="AG102" s="98">
        <v>0.83499999999999996</v>
      </c>
      <c r="AH102" s="91">
        <v>4.0346827898450441E-2</v>
      </c>
      <c r="AI102" s="97">
        <v>2</v>
      </c>
      <c r="AJ102" s="86">
        <v>2020</v>
      </c>
      <c r="AK102" s="84" t="s">
        <v>363</v>
      </c>
      <c r="AL102" s="84">
        <v>0.72599999999999998</v>
      </c>
      <c r="AM102" s="84"/>
      <c r="AN102" s="100">
        <v>0.80181853542401837</v>
      </c>
      <c r="AO102" s="108">
        <v>2</v>
      </c>
      <c r="AP102" s="84">
        <v>2020</v>
      </c>
      <c r="AQ102" s="86">
        <v>2020</v>
      </c>
      <c r="AR102" s="86">
        <v>2020</v>
      </c>
      <c r="AS102" s="91">
        <v>0.80181853542401837</v>
      </c>
      <c r="AT102" s="97">
        <v>2</v>
      </c>
      <c r="AU102" s="103">
        <v>0.41199999999999998</v>
      </c>
      <c r="AV102" s="84">
        <v>0.7</v>
      </c>
      <c r="AW102" s="105">
        <v>3</v>
      </c>
      <c r="AX102" s="84">
        <v>2020</v>
      </c>
      <c r="AY102" s="96">
        <v>9</v>
      </c>
      <c r="AZ102" s="91">
        <v>5.114807713436921E-2</v>
      </c>
      <c r="BA102" s="92">
        <v>1</v>
      </c>
      <c r="BB102" s="86">
        <v>2020</v>
      </c>
      <c r="BG102" s="96">
        <v>25.4</v>
      </c>
      <c r="BH102" s="91">
        <v>0.39828036050793414</v>
      </c>
      <c r="BI102" s="99" t="s">
        <v>364</v>
      </c>
      <c r="BJ102" s="86">
        <v>2020</v>
      </c>
      <c r="BK102" s="130">
        <v>10.128333333333336</v>
      </c>
      <c r="BL102" s="100">
        <v>7.8398154385180933E-3</v>
      </c>
      <c r="BM102" s="107">
        <v>1</v>
      </c>
      <c r="BN102" s="84">
        <v>2020</v>
      </c>
      <c r="BO102" s="90">
        <v>1.75</v>
      </c>
      <c r="BP102" s="91">
        <v>0.16455705393956396</v>
      </c>
      <c r="BQ102" s="92">
        <v>1</v>
      </c>
      <c r="BR102" s="86">
        <v>2020</v>
      </c>
      <c r="BS102" s="90">
        <v>4.6500000000000004</v>
      </c>
      <c r="BT102" s="91">
        <v>0.19274241978504175</v>
      </c>
      <c r="BU102" s="92">
        <v>1</v>
      </c>
      <c r="BV102" s="86">
        <v>2020</v>
      </c>
      <c r="BW102" s="90">
        <v>6.46</v>
      </c>
      <c r="BX102" s="91">
        <v>9.5191396603587247E-2</v>
      </c>
      <c r="BY102" s="92">
        <v>1</v>
      </c>
      <c r="BZ102" s="86">
        <v>2020</v>
      </c>
      <c r="CA102" s="88"/>
      <c r="CB102" s="89"/>
      <c r="CC102" s="88"/>
      <c r="CD102" s="88"/>
      <c r="CE102" s="96">
        <v>23.5</v>
      </c>
      <c r="CF102" s="91">
        <v>0.51347910448802569</v>
      </c>
      <c r="CG102" s="92">
        <v>1</v>
      </c>
      <c r="CH102" s="86">
        <v>2020</v>
      </c>
      <c r="CI102" s="86">
        <v>429</v>
      </c>
      <c r="CJ102" s="91">
        <v>2.0297178206349211E-2</v>
      </c>
      <c r="CK102" s="92">
        <v>1</v>
      </c>
      <c r="CL102" s="86">
        <v>2020</v>
      </c>
      <c r="CM102" s="86">
        <v>362</v>
      </c>
      <c r="CN102" s="91">
        <v>0.52717992833585392</v>
      </c>
      <c r="CO102" s="92">
        <v>1</v>
      </c>
      <c r="CP102" s="86">
        <v>2020</v>
      </c>
      <c r="CQ102" s="96">
        <v>28.5</v>
      </c>
      <c r="CR102" s="91">
        <v>2.9904372326071934E-3</v>
      </c>
      <c r="CS102" s="92">
        <v>1</v>
      </c>
      <c r="CT102" s="86">
        <v>2020</v>
      </c>
      <c r="CU102" s="96">
        <v>7.9</v>
      </c>
      <c r="CV102" s="91">
        <v>1.7421878770335195E-5</v>
      </c>
      <c r="CW102" s="92">
        <v>1</v>
      </c>
      <c r="CX102" s="86">
        <v>2020</v>
      </c>
      <c r="CY102" s="86">
        <v>80</v>
      </c>
      <c r="CZ102" s="91">
        <v>0.32247170874404935</v>
      </c>
      <c r="DA102" s="92">
        <v>1</v>
      </c>
      <c r="DB102" s="86">
        <v>2020</v>
      </c>
      <c r="DC102" s="96">
        <v>11.8</v>
      </c>
      <c r="DD102" s="91">
        <v>1.2767283221762837E-5</v>
      </c>
      <c r="DE102" s="92">
        <v>1</v>
      </c>
      <c r="DF102" s="86">
        <v>2020</v>
      </c>
      <c r="DG102" s="86">
        <v>265</v>
      </c>
      <c r="DH102" s="91">
        <v>0.86250350961846523</v>
      </c>
      <c r="DI102" s="97">
        <v>2</v>
      </c>
      <c r="DJ102" s="86">
        <v>2020</v>
      </c>
      <c r="DK102" s="90">
        <v>8.08</v>
      </c>
      <c r="DL102" s="91">
        <v>0</v>
      </c>
      <c r="DM102" s="99" t="s">
        <v>364</v>
      </c>
      <c r="DN102" s="86">
        <v>2020</v>
      </c>
      <c r="DO102" s="86">
        <v>208</v>
      </c>
      <c r="DP102" s="91">
        <v>3.2264871183799754E-2</v>
      </c>
      <c r="DQ102" s="92">
        <v>1</v>
      </c>
      <c r="DR102" s="86">
        <v>2020</v>
      </c>
      <c r="DS102" s="98">
        <v>3.3000000000000002E-2</v>
      </c>
      <c r="DT102" s="91">
        <v>0.21880402514830705</v>
      </c>
      <c r="DU102" s="92">
        <v>1</v>
      </c>
      <c r="DV102" s="86">
        <v>2020</v>
      </c>
      <c r="DW102" s="90">
        <v>0.94</v>
      </c>
      <c r="DX102" s="91">
        <v>0.54258564232864881</v>
      </c>
      <c r="DY102" s="92">
        <v>1</v>
      </c>
      <c r="DZ102" s="86">
        <v>2020</v>
      </c>
      <c r="EA102" s="90">
        <v>2.39</v>
      </c>
      <c r="EB102" s="91">
        <v>0.49065237466782435</v>
      </c>
      <c r="EC102" s="97">
        <v>2</v>
      </c>
      <c r="ED102" s="86">
        <v>2020</v>
      </c>
      <c r="EE102" s="94">
        <v>1.72E-2</v>
      </c>
      <c r="EF102" s="91">
        <v>5.5400877269380831E-2</v>
      </c>
      <c r="EG102" s="97">
        <v>2</v>
      </c>
      <c r="EH102" s="86">
        <v>2020</v>
      </c>
      <c r="EI102" s="90">
        <v>3.3</v>
      </c>
      <c r="EJ102" s="91">
        <v>0.52112111751198953</v>
      </c>
      <c r="EK102" s="97">
        <v>2</v>
      </c>
      <c r="EL102" s="86">
        <v>2020</v>
      </c>
      <c r="EM102" s="94">
        <v>4.9200000000000001E-2</v>
      </c>
      <c r="EN102" s="91">
        <v>3.8725744044123427E-2</v>
      </c>
      <c r="EO102" s="92">
        <v>1</v>
      </c>
      <c r="EP102" s="86">
        <v>2020</v>
      </c>
      <c r="EQ102" s="98">
        <v>9.6000000000000002E-2</v>
      </c>
      <c r="ER102" s="91">
        <v>1.8978949056610923E-2</v>
      </c>
      <c r="ES102" s="92">
        <v>1</v>
      </c>
      <c r="ET102" s="86">
        <v>2020</v>
      </c>
      <c r="EY102" s="86">
        <v>2020</v>
      </c>
      <c r="EZ102" s="86">
        <v>2020</v>
      </c>
      <c r="FA102" s="91">
        <v>0.39828036050793414</v>
      </c>
      <c r="FB102" s="99" t="s">
        <v>364</v>
      </c>
      <c r="FC102" s="98">
        <v>1.7000000000000001E-2</v>
      </c>
      <c r="FD102" s="91">
        <v>0.84565031978501137</v>
      </c>
      <c r="FE102" s="97">
        <v>2</v>
      </c>
      <c r="FF102" s="86">
        <v>2020</v>
      </c>
      <c r="FG102" s="86" t="s">
        <v>315</v>
      </c>
      <c r="FH102" s="91">
        <v>0</v>
      </c>
      <c r="FI102" s="92">
        <v>1</v>
      </c>
      <c r="FJ102" s="86">
        <v>2020</v>
      </c>
      <c r="FK102" s="98">
        <v>4.2999999999999997E-2</v>
      </c>
      <c r="FL102" s="91">
        <v>0.99797723956989082</v>
      </c>
      <c r="FM102" s="97">
        <v>2</v>
      </c>
      <c r="FN102" s="86">
        <v>2020</v>
      </c>
      <c r="FO102" s="90" t="s">
        <v>315</v>
      </c>
      <c r="FP102" s="91">
        <v>0</v>
      </c>
      <c r="FQ102" s="92">
        <v>1</v>
      </c>
      <c r="FR102" s="86">
        <v>2020</v>
      </c>
      <c r="FS102" s="86" t="s">
        <v>315</v>
      </c>
      <c r="FT102" s="91">
        <v>0</v>
      </c>
      <c r="FU102" s="92">
        <v>1</v>
      </c>
      <c r="FV102" s="86">
        <v>2020</v>
      </c>
      <c r="FW102" s="86" t="s">
        <v>315</v>
      </c>
      <c r="FX102" s="91">
        <v>0</v>
      </c>
      <c r="FY102" s="92">
        <v>1</v>
      </c>
      <c r="FZ102" s="86">
        <v>2020</v>
      </c>
      <c r="GA102" s="90" t="s">
        <v>315</v>
      </c>
      <c r="GB102" s="91">
        <v>0</v>
      </c>
      <c r="GC102" s="92">
        <v>1</v>
      </c>
      <c r="GD102" s="86">
        <v>2020</v>
      </c>
      <c r="GE102" s="98" t="s">
        <v>315</v>
      </c>
      <c r="GF102" s="91">
        <v>0</v>
      </c>
      <c r="GG102" s="92">
        <v>1</v>
      </c>
      <c r="GH102" s="86">
        <v>2020</v>
      </c>
      <c r="GI102" s="98">
        <v>3.0000000000000001E-3</v>
      </c>
      <c r="GJ102" s="91">
        <v>0.86105779385897208</v>
      </c>
      <c r="GK102" s="97">
        <v>2</v>
      </c>
      <c r="GL102" s="86">
        <v>2020</v>
      </c>
      <c r="GM102" s="98">
        <v>0.14699999999999999</v>
      </c>
      <c r="GN102" s="91">
        <v>0.91867268140315195</v>
      </c>
      <c r="GO102" s="97">
        <v>2</v>
      </c>
      <c r="GP102" s="86">
        <v>2020</v>
      </c>
      <c r="GQ102" s="98">
        <v>1.2999999999999999E-2</v>
      </c>
      <c r="GR102" s="91">
        <v>0.90419657095205608</v>
      </c>
      <c r="GS102" s="97">
        <v>2</v>
      </c>
      <c r="GT102" s="86">
        <v>2020</v>
      </c>
      <c r="GU102" s="90" t="s">
        <v>315</v>
      </c>
      <c r="GV102" s="91">
        <v>0</v>
      </c>
      <c r="GW102" s="92">
        <v>1</v>
      </c>
      <c r="GX102" s="86">
        <v>2020</v>
      </c>
      <c r="GY102" s="90" t="s">
        <v>315</v>
      </c>
      <c r="GZ102" s="91">
        <v>0</v>
      </c>
      <c r="HA102" s="92">
        <v>1</v>
      </c>
      <c r="HB102" s="86">
        <v>2020</v>
      </c>
      <c r="HC102" s="98" t="s">
        <v>315</v>
      </c>
      <c r="HD102" s="91">
        <v>0</v>
      </c>
      <c r="HE102" s="92">
        <v>1</v>
      </c>
      <c r="HF102" s="86">
        <v>2020</v>
      </c>
      <c r="HG102" s="86" t="s">
        <v>315</v>
      </c>
      <c r="HH102" s="91">
        <v>0</v>
      </c>
      <c r="HI102" s="92">
        <v>1</v>
      </c>
      <c r="HJ102" s="86">
        <v>2020</v>
      </c>
      <c r="HK102" s="86" t="s">
        <v>315</v>
      </c>
      <c r="HL102" s="91">
        <v>0</v>
      </c>
      <c r="HM102" s="92">
        <v>1</v>
      </c>
      <c r="HN102" s="86">
        <v>2020</v>
      </c>
      <c r="HO102" s="86" t="s">
        <v>315</v>
      </c>
      <c r="HP102" s="91">
        <v>0</v>
      </c>
      <c r="HQ102" s="92">
        <v>1</v>
      </c>
      <c r="HR102" s="86">
        <v>2020</v>
      </c>
      <c r="HS102" s="86" t="s">
        <v>315</v>
      </c>
      <c r="HT102" s="91">
        <v>0</v>
      </c>
      <c r="HU102" s="92">
        <v>1</v>
      </c>
      <c r="HV102" s="86">
        <v>2020</v>
      </c>
      <c r="HW102" s="86" t="s">
        <v>315</v>
      </c>
      <c r="HX102" s="91">
        <v>0</v>
      </c>
      <c r="HY102" s="92">
        <v>1</v>
      </c>
      <c r="HZ102" s="86">
        <v>2020</v>
      </c>
      <c r="IA102" s="86" t="s">
        <v>315</v>
      </c>
      <c r="IB102" s="91">
        <v>0</v>
      </c>
      <c r="IC102" s="92">
        <v>1</v>
      </c>
      <c r="ID102" s="86">
        <v>2020</v>
      </c>
      <c r="IE102" s="98">
        <v>0.11899999999999999</v>
      </c>
      <c r="IF102" s="91">
        <v>0.89172492974760087</v>
      </c>
      <c r="IG102" s="97">
        <v>2</v>
      </c>
      <c r="IH102" s="86">
        <v>2020</v>
      </c>
      <c r="II102" s="86" t="s">
        <v>315</v>
      </c>
      <c r="IJ102" s="91">
        <v>0</v>
      </c>
      <c r="IK102" s="92">
        <v>1</v>
      </c>
      <c r="IL102" s="86">
        <v>2020</v>
      </c>
      <c r="IM102" s="86" t="s">
        <v>315</v>
      </c>
      <c r="IN102" s="91">
        <v>0</v>
      </c>
      <c r="IO102" s="92">
        <v>1</v>
      </c>
      <c r="IP102" s="86">
        <v>2020</v>
      </c>
      <c r="IQ102" s="86">
        <v>2020</v>
      </c>
      <c r="IR102" s="86">
        <v>2020</v>
      </c>
      <c r="IS102" s="91">
        <v>0.99797723956989082</v>
      </c>
      <c r="IT102" s="97">
        <v>2</v>
      </c>
      <c r="IV102" s="90" t="s">
        <v>315</v>
      </c>
      <c r="IW102" s="86" t="s">
        <v>315</v>
      </c>
      <c r="IX102" s="91">
        <v>0</v>
      </c>
      <c r="IY102" s="92">
        <v>1</v>
      </c>
      <c r="IZ102" s="86">
        <v>2020</v>
      </c>
      <c r="JA102" s="90" t="s">
        <v>315</v>
      </c>
      <c r="JB102" s="86" t="s">
        <v>315</v>
      </c>
      <c r="JC102" s="91">
        <v>0</v>
      </c>
      <c r="JD102" s="92">
        <v>1</v>
      </c>
      <c r="JE102" s="86">
        <v>2020</v>
      </c>
      <c r="JF102" s="86" t="s">
        <v>315</v>
      </c>
      <c r="JG102" s="86" t="s">
        <v>315</v>
      </c>
      <c r="JH102" s="91">
        <v>0</v>
      </c>
      <c r="JI102" s="92">
        <v>1</v>
      </c>
      <c r="JJ102" s="86">
        <v>2020</v>
      </c>
      <c r="JK102" s="86" t="s">
        <v>315</v>
      </c>
      <c r="JL102" s="86" t="s">
        <v>315</v>
      </c>
      <c r="JM102" s="91">
        <v>0</v>
      </c>
      <c r="JN102" s="92">
        <v>1</v>
      </c>
      <c r="JO102" s="86">
        <v>2020</v>
      </c>
      <c r="JX102" s="86" t="s">
        <v>315</v>
      </c>
      <c r="JY102" s="86" t="s">
        <v>315</v>
      </c>
      <c r="JZ102" s="91">
        <v>0</v>
      </c>
      <c r="KA102" s="92">
        <v>1</v>
      </c>
      <c r="KB102" s="86">
        <v>2020</v>
      </c>
      <c r="KC102" s="96">
        <v>0.1</v>
      </c>
      <c r="KD102" s="86">
        <v>0.1</v>
      </c>
      <c r="KE102" s="91">
        <v>3.0816304913296566E-2</v>
      </c>
      <c r="KF102" s="92">
        <v>1</v>
      </c>
      <c r="KG102" s="86">
        <v>2020</v>
      </c>
      <c r="KH102" s="86" t="s">
        <v>315</v>
      </c>
      <c r="KI102" s="86" t="s">
        <v>315</v>
      </c>
      <c r="KJ102" s="91">
        <v>0</v>
      </c>
      <c r="KK102" s="92">
        <v>1</v>
      </c>
      <c r="KL102" s="86">
        <v>2020</v>
      </c>
      <c r="KM102" s="90" t="s">
        <v>315</v>
      </c>
      <c r="KN102" s="86" t="s">
        <v>315</v>
      </c>
      <c r="KO102" s="91">
        <v>0</v>
      </c>
      <c r="KP102" s="92">
        <v>1</v>
      </c>
      <c r="KQ102" s="86">
        <v>2020</v>
      </c>
      <c r="KR102" s="96" t="s">
        <v>315</v>
      </c>
      <c r="KS102" s="91">
        <v>0</v>
      </c>
      <c r="KT102" s="92">
        <v>1</v>
      </c>
      <c r="KU102" s="86">
        <v>2020</v>
      </c>
      <c r="KV102" s="86" t="s">
        <v>315</v>
      </c>
      <c r="KW102" s="91">
        <v>0.14269831068661815</v>
      </c>
      <c r="KX102" s="92">
        <v>1</v>
      </c>
      <c r="KY102" s="86">
        <v>2020</v>
      </c>
      <c r="KZ102" s="86" t="s">
        <v>315</v>
      </c>
      <c r="LA102" s="91">
        <v>0.25633223448001802</v>
      </c>
      <c r="LB102" s="92">
        <v>1</v>
      </c>
      <c r="LC102" s="86">
        <v>2020</v>
      </c>
      <c r="LD102" s="86" t="s">
        <v>315</v>
      </c>
      <c r="LE102" s="86" t="s">
        <v>315</v>
      </c>
      <c r="LF102" s="91">
        <v>0</v>
      </c>
      <c r="LG102" s="92">
        <v>1</v>
      </c>
      <c r="LH102" s="86">
        <v>2020</v>
      </c>
      <c r="LI102" s="98" t="s">
        <v>315</v>
      </c>
      <c r="LJ102" s="86" t="s">
        <v>315</v>
      </c>
      <c r="LK102" s="91">
        <v>0</v>
      </c>
      <c r="LL102" s="92">
        <v>1</v>
      </c>
      <c r="LM102" s="86">
        <v>2020</v>
      </c>
      <c r="LR102" s="93">
        <v>2.3600000000000001E-3</v>
      </c>
      <c r="LS102" s="86">
        <v>6.6E-3</v>
      </c>
      <c r="LT102" s="91">
        <v>0.28035451715785054</v>
      </c>
      <c r="LU102" s="92">
        <v>1</v>
      </c>
      <c r="LV102" s="86">
        <v>2020</v>
      </c>
      <c r="MM102" s="86" t="s">
        <v>315</v>
      </c>
      <c r="MN102" s="86" t="s">
        <v>315</v>
      </c>
      <c r="MO102" s="91">
        <v>0</v>
      </c>
      <c r="MP102" s="92">
        <v>1</v>
      </c>
      <c r="MQ102" s="86">
        <v>2020</v>
      </c>
      <c r="MR102" s="96" t="s">
        <v>315</v>
      </c>
      <c r="MS102" s="86" t="s">
        <v>315</v>
      </c>
      <c r="MT102" s="91">
        <v>0</v>
      </c>
      <c r="MU102" s="92">
        <v>1</v>
      </c>
      <c r="MV102" s="86">
        <v>2020</v>
      </c>
      <c r="MW102" s="86" t="s">
        <v>315</v>
      </c>
      <c r="MX102" s="86">
        <v>1.1499999999999999</v>
      </c>
      <c r="MY102" s="91">
        <v>0.34964103478966457</v>
      </c>
      <c r="MZ102" s="92">
        <v>1</v>
      </c>
      <c r="NA102" s="86">
        <v>2020</v>
      </c>
      <c r="NJ102" s="86" t="s">
        <v>315</v>
      </c>
      <c r="NK102" s="86" t="s">
        <v>315</v>
      </c>
      <c r="NL102" s="91">
        <v>0</v>
      </c>
      <c r="NM102" s="92">
        <v>1</v>
      </c>
      <c r="NN102" s="86">
        <v>2020</v>
      </c>
      <c r="NO102" s="86" t="s">
        <v>315</v>
      </c>
      <c r="NP102" s="86" t="s">
        <v>315</v>
      </c>
      <c r="NQ102" s="91">
        <v>0</v>
      </c>
      <c r="NR102" s="92">
        <v>1</v>
      </c>
      <c r="NS102" s="86">
        <v>2020</v>
      </c>
      <c r="NT102" s="132"/>
      <c r="NU102" s="132">
        <v>0.23</v>
      </c>
      <c r="NV102" s="133">
        <v>0.33318058858774402</v>
      </c>
      <c r="NW102" s="134">
        <v>1</v>
      </c>
      <c r="NX102" s="132">
        <v>2020</v>
      </c>
      <c r="NY102" s="86" t="s">
        <v>315</v>
      </c>
      <c r="NZ102" s="91">
        <v>0</v>
      </c>
      <c r="OA102" s="92">
        <v>1</v>
      </c>
      <c r="OB102" s="86">
        <v>2020</v>
      </c>
      <c r="OC102" s="86" t="s">
        <v>315</v>
      </c>
      <c r="OD102" s="91">
        <v>0</v>
      </c>
      <c r="OE102" s="92">
        <v>1</v>
      </c>
      <c r="OF102" s="86">
        <v>2020</v>
      </c>
      <c r="OG102" s="96" t="s">
        <v>315</v>
      </c>
      <c r="OH102" s="86" t="s">
        <v>315</v>
      </c>
      <c r="OI102" s="91">
        <v>0</v>
      </c>
      <c r="OJ102" s="92">
        <v>1</v>
      </c>
      <c r="OK102" s="86">
        <v>2020</v>
      </c>
      <c r="OP102" s="93">
        <v>6.4000000000000005E-4</v>
      </c>
      <c r="OQ102" s="86">
        <v>2.2200000000000002E-3</v>
      </c>
      <c r="OR102" s="91">
        <v>0.93136207677626037</v>
      </c>
      <c r="OS102" s="95" t="s">
        <v>322</v>
      </c>
      <c r="OT102" s="86">
        <v>2020</v>
      </c>
      <c r="OU102" s="86">
        <v>1.9300000000000001E-3</v>
      </c>
      <c r="OV102" s="91">
        <v>0.28204874586064299</v>
      </c>
      <c r="OW102" s="92">
        <v>1</v>
      </c>
      <c r="OX102" s="86">
        <v>2020</v>
      </c>
      <c r="OY102" s="86">
        <v>1.16E-3</v>
      </c>
      <c r="OZ102" s="91">
        <v>0.29420930631607056</v>
      </c>
      <c r="PA102" s="92">
        <v>1</v>
      </c>
      <c r="PB102" s="86">
        <v>2020</v>
      </c>
      <c r="PC102" s="86">
        <v>2.4599999999999999E-3</v>
      </c>
      <c r="PD102" s="91">
        <v>0.299277579379709</v>
      </c>
      <c r="PE102" s="92">
        <v>1</v>
      </c>
      <c r="PF102" s="86">
        <v>2020</v>
      </c>
      <c r="PG102" s="93">
        <v>5.8E-4</v>
      </c>
      <c r="PH102" s="86">
        <v>2020</v>
      </c>
      <c r="PI102" s="86" t="s">
        <v>315</v>
      </c>
      <c r="PJ102" s="86" t="s">
        <v>315</v>
      </c>
      <c r="PK102" s="91">
        <v>0</v>
      </c>
      <c r="PL102" s="92">
        <v>1</v>
      </c>
      <c r="PM102" s="86">
        <v>2020</v>
      </c>
      <c r="PN102" s="86" t="s">
        <v>315</v>
      </c>
      <c r="PO102" s="86" t="s">
        <v>315</v>
      </c>
      <c r="PP102" s="91">
        <v>0</v>
      </c>
      <c r="PQ102" s="92">
        <v>1</v>
      </c>
      <c r="PR102" s="86">
        <v>2020</v>
      </c>
      <c r="PS102" s="96" t="s">
        <v>315</v>
      </c>
      <c r="PT102" s="91">
        <v>0</v>
      </c>
      <c r="PU102" s="92">
        <v>1</v>
      </c>
      <c r="PV102" s="86">
        <v>2020</v>
      </c>
      <c r="PW102" s="86" t="s">
        <v>315</v>
      </c>
      <c r="PX102" s="91">
        <v>0</v>
      </c>
      <c r="PY102" s="92">
        <v>1</v>
      </c>
      <c r="PZ102" s="86">
        <v>2020</v>
      </c>
      <c r="QA102" s="98" t="s">
        <v>315</v>
      </c>
      <c r="QB102" s="91">
        <v>0</v>
      </c>
      <c r="QC102" s="92">
        <v>1</v>
      </c>
      <c r="QD102" s="86">
        <v>2020</v>
      </c>
      <c r="QV102" s="90" t="s">
        <v>315</v>
      </c>
      <c r="QW102" s="86" t="s">
        <v>315</v>
      </c>
      <c r="QX102" s="91">
        <v>0</v>
      </c>
      <c r="QY102" s="92">
        <v>1</v>
      </c>
      <c r="QZ102" s="86">
        <v>2020</v>
      </c>
      <c r="RE102" s="90" t="s">
        <v>315</v>
      </c>
      <c r="RF102" s="86" t="s">
        <v>315</v>
      </c>
      <c r="RG102" s="91">
        <v>0</v>
      </c>
      <c r="RH102" s="92">
        <v>1</v>
      </c>
      <c r="RI102" s="86">
        <v>2020</v>
      </c>
      <c r="RJ102" s="86" t="s">
        <v>315</v>
      </c>
      <c r="RK102" s="86" t="s">
        <v>315</v>
      </c>
      <c r="RL102" s="91">
        <v>0</v>
      </c>
      <c r="RM102" s="92">
        <v>1</v>
      </c>
      <c r="RN102" s="86">
        <v>2020</v>
      </c>
      <c r="RO102" s="86" t="s">
        <v>315</v>
      </c>
      <c r="RP102" s="86" t="s">
        <v>315</v>
      </c>
      <c r="RQ102" s="91">
        <v>0</v>
      </c>
      <c r="RR102" s="92">
        <v>1</v>
      </c>
      <c r="RS102" s="86">
        <v>2020</v>
      </c>
      <c r="RT102" s="86" t="s">
        <v>315</v>
      </c>
      <c r="RU102" s="86" t="s">
        <v>315</v>
      </c>
      <c r="RV102" s="91">
        <v>0</v>
      </c>
      <c r="RW102" s="92">
        <v>1</v>
      </c>
      <c r="RX102" s="86">
        <v>2020</v>
      </c>
      <c r="RY102" s="86" t="s">
        <v>315</v>
      </c>
      <c r="RZ102" s="86" t="s">
        <v>315</v>
      </c>
      <c r="SA102" s="91">
        <v>0</v>
      </c>
      <c r="SB102" s="92">
        <v>1</v>
      </c>
      <c r="SC102" s="86">
        <v>2020</v>
      </c>
      <c r="SV102" s="86" t="s">
        <v>315</v>
      </c>
      <c r="SW102" s="86" t="s">
        <v>315</v>
      </c>
      <c r="SX102" s="91">
        <v>0</v>
      </c>
      <c r="SY102" s="92">
        <v>1</v>
      </c>
      <c r="SZ102" s="86">
        <v>2020</v>
      </c>
      <c r="TA102" s="86" t="s">
        <v>315</v>
      </c>
      <c r="TB102" s="91">
        <v>0</v>
      </c>
      <c r="TC102" s="92">
        <v>1</v>
      </c>
      <c r="TD102" s="86">
        <v>2020</v>
      </c>
      <c r="TE102" s="98" t="s">
        <v>315</v>
      </c>
      <c r="TF102" s="91">
        <v>0</v>
      </c>
      <c r="TG102" s="92">
        <v>1</v>
      </c>
      <c r="TH102" s="86">
        <v>2020</v>
      </c>
      <c r="TI102" s="86" t="s">
        <v>315</v>
      </c>
      <c r="TJ102" s="91">
        <v>0</v>
      </c>
      <c r="TK102" s="92">
        <v>1</v>
      </c>
      <c r="TL102" s="86">
        <v>2020</v>
      </c>
      <c r="TM102" s="86" t="s">
        <v>315</v>
      </c>
      <c r="TN102" s="91">
        <v>0</v>
      </c>
      <c r="TO102" s="92">
        <v>1</v>
      </c>
      <c r="TP102" s="86">
        <v>2020</v>
      </c>
      <c r="TQ102" s="86" t="s">
        <v>315</v>
      </c>
      <c r="TR102" s="91">
        <v>0</v>
      </c>
      <c r="TS102" s="92">
        <v>1</v>
      </c>
      <c r="TT102" s="86">
        <v>2020</v>
      </c>
      <c r="TU102" s="86" t="s">
        <v>315</v>
      </c>
      <c r="TV102" s="91">
        <v>0</v>
      </c>
      <c r="TW102" s="92">
        <v>1</v>
      </c>
      <c r="TX102" s="86">
        <v>2020</v>
      </c>
      <c r="UB102" s="86" t="s">
        <v>316</v>
      </c>
      <c r="UC102" s="86" t="s">
        <v>317</v>
      </c>
    </row>
    <row r="103" spans="1:549" s="86" customFormat="1" ht="15" customHeight="1">
      <c r="A103" s="84">
        <v>95</v>
      </c>
      <c r="B103" s="84" t="s">
        <v>696</v>
      </c>
      <c r="C103" s="84" t="s">
        <v>697</v>
      </c>
      <c r="D103" s="84" t="s">
        <v>308</v>
      </c>
      <c r="E103" s="84" t="s">
        <v>309</v>
      </c>
      <c r="F103" s="84" t="s">
        <v>698</v>
      </c>
      <c r="G103" s="84" t="s">
        <v>699</v>
      </c>
      <c r="H103" s="84">
        <v>17</v>
      </c>
      <c r="I103" s="84" t="s">
        <v>312</v>
      </c>
      <c r="J103" s="84" t="s">
        <v>313</v>
      </c>
      <c r="K103" s="84" t="s">
        <v>313</v>
      </c>
      <c r="L103" s="84" t="s">
        <v>314</v>
      </c>
      <c r="M103" s="84" t="s">
        <v>313</v>
      </c>
      <c r="AK103" s="84"/>
      <c r="AL103" s="84"/>
      <c r="AM103" s="84"/>
      <c r="AN103" s="84"/>
      <c r="AO103" s="84"/>
      <c r="AP103" s="84"/>
      <c r="AT103" s="87"/>
      <c r="AU103" s="88"/>
      <c r="AV103" s="88"/>
      <c r="AW103" s="88"/>
      <c r="AX103" s="88"/>
      <c r="BK103" s="88"/>
      <c r="BL103" s="89"/>
      <c r="BM103" s="88"/>
      <c r="BN103" s="88"/>
      <c r="CA103" s="88"/>
      <c r="CB103" s="89"/>
      <c r="CC103" s="88"/>
      <c r="CD103" s="88"/>
      <c r="FB103" s="87"/>
      <c r="IT103" s="87"/>
      <c r="JA103" s="90" t="s">
        <v>315</v>
      </c>
      <c r="JB103" s="86" t="s">
        <v>315</v>
      </c>
      <c r="JC103" s="91">
        <v>0</v>
      </c>
      <c r="JD103" s="92">
        <v>1</v>
      </c>
      <c r="JE103" s="86">
        <v>2020</v>
      </c>
      <c r="LR103" s="94">
        <v>1.9599999999999999E-2</v>
      </c>
      <c r="LS103" s="86">
        <v>0.105</v>
      </c>
      <c r="LT103" s="91">
        <v>0.94322132044995344</v>
      </c>
      <c r="LU103" s="95" t="s">
        <v>322</v>
      </c>
      <c r="LV103" s="86">
        <v>2020</v>
      </c>
      <c r="OP103" s="93">
        <v>7.3699999999999998E-3</v>
      </c>
      <c r="OQ103" s="86">
        <v>0.06</v>
      </c>
      <c r="OR103" s="91">
        <v>0.99652483794455338</v>
      </c>
      <c r="OS103" s="95" t="s">
        <v>322</v>
      </c>
      <c r="OT103" s="86">
        <v>2020</v>
      </c>
      <c r="OU103" s="86">
        <v>0.05</v>
      </c>
      <c r="OV103" s="91">
        <v>0.14335549840509978</v>
      </c>
      <c r="OW103" s="95" t="s">
        <v>322</v>
      </c>
      <c r="OX103" s="86">
        <v>2020</v>
      </c>
      <c r="OY103" s="86">
        <v>3.2000000000000001E-2</v>
      </c>
      <c r="OZ103" s="91">
        <v>2.1943064984939639E-2</v>
      </c>
      <c r="PA103" s="95" t="s">
        <v>322</v>
      </c>
      <c r="PB103" s="86">
        <v>2020</v>
      </c>
      <c r="PC103" s="86">
        <v>5.7000000000000002E-2</v>
      </c>
      <c r="PD103" s="91">
        <v>0.34108723678888636</v>
      </c>
      <c r="PE103" s="95" t="s">
        <v>322</v>
      </c>
      <c r="PF103" s="86">
        <v>2020</v>
      </c>
      <c r="PG103" s="93">
        <v>5.4200000000000003E-3</v>
      </c>
      <c r="PH103" s="86">
        <v>2020</v>
      </c>
      <c r="UB103" s="86" t="s">
        <v>316</v>
      </c>
      <c r="UC103" s="86" t="s">
        <v>317</v>
      </c>
    </row>
    <row r="104" spans="1:549" s="86" customFormat="1" ht="15" customHeight="1">
      <c r="A104" s="84">
        <v>96</v>
      </c>
      <c r="B104" s="84" t="s">
        <v>700</v>
      </c>
      <c r="C104" s="84" t="s">
        <v>701</v>
      </c>
      <c r="D104" s="84" t="s">
        <v>308</v>
      </c>
      <c r="E104" s="84" t="s">
        <v>309</v>
      </c>
      <c r="F104" s="84" t="s">
        <v>702</v>
      </c>
      <c r="G104" s="84" t="s">
        <v>703</v>
      </c>
      <c r="H104" s="84">
        <v>17</v>
      </c>
      <c r="I104" s="84" t="s">
        <v>312</v>
      </c>
      <c r="J104" s="84" t="s">
        <v>313</v>
      </c>
      <c r="K104" s="84" t="s">
        <v>313</v>
      </c>
      <c r="L104" s="84" t="s">
        <v>314</v>
      </c>
      <c r="M104" s="84" t="s">
        <v>313</v>
      </c>
      <c r="AK104" s="84"/>
      <c r="AL104" s="84"/>
      <c r="AM104" s="84"/>
      <c r="AN104" s="84"/>
      <c r="AO104" s="84"/>
      <c r="AP104" s="84"/>
      <c r="AT104" s="87"/>
      <c r="AU104" s="125"/>
      <c r="AV104" s="88"/>
      <c r="AW104" s="88"/>
      <c r="AX104" s="88"/>
      <c r="BK104" s="131"/>
      <c r="BL104" s="89"/>
      <c r="BM104" s="88"/>
      <c r="BN104" s="88"/>
      <c r="CA104" s="88"/>
      <c r="CB104" s="89"/>
      <c r="CC104" s="88"/>
      <c r="CD104" s="88"/>
      <c r="FB104" s="87"/>
      <c r="IT104" s="87"/>
      <c r="JA104" s="90" t="s">
        <v>315</v>
      </c>
      <c r="JB104" s="86" t="s">
        <v>315</v>
      </c>
      <c r="JC104" s="91">
        <v>0</v>
      </c>
      <c r="JD104" s="92">
        <v>1</v>
      </c>
      <c r="JE104" s="86">
        <v>2020</v>
      </c>
      <c r="LR104" s="94">
        <v>2.5999999999999999E-3</v>
      </c>
      <c r="LS104" s="86">
        <v>7.4999999999999997E-3</v>
      </c>
      <c r="LT104" s="91">
        <v>0.31464531922414296</v>
      </c>
      <c r="LU104" s="92">
        <v>1</v>
      </c>
      <c r="LV104" s="86">
        <v>2020</v>
      </c>
      <c r="OP104" s="93">
        <v>8.8000000000000003E-4</v>
      </c>
      <c r="OQ104" s="86">
        <v>3.3999999999999998E-3</v>
      </c>
      <c r="OR104" s="91">
        <v>0.9547803166483626</v>
      </c>
      <c r="OS104" s="95" t="s">
        <v>322</v>
      </c>
      <c r="OT104" s="86">
        <v>2020</v>
      </c>
      <c r="OU104" s="86">
        <v>3.3999999999999998E-3</v>
      </c>
      <c r="OV104" s="91">
        <v>0.33203417672582292</v>
      </c>
      <c r="OW104" s="92">
        <v>1</v>
      </c>
      <c r="OX104" s="86">
        <v>2020</v>
      </c>
      <c r="OY104" s="86">
        <v>2.99E-3</v>
      </c>
      <c r="OZ104" s="91">
        <v>0.39021498766964269</v>
      </c>
      <c r="PA104" s="92">
        <v>1</v>
      </c>
      <c r="PB104" s="86">
        <v>2020</v>
      </c>
      <c r="PC104" s="86">
        <v>3.7000000000000002E-3</v>
      </c>
      <c r="PD104" s="91">
        <v>0.34249292456200675</v>
      </c>
      <c r="PE104" s="92">
        <v>1</v>
      </c>
      <c r="PF104" s="86">
        <v>2020</v>
      </c>
      <c r="PG104" s="93">
        <v>6.4999999999999997E-4</v>
      </c>
      <c r="PH104" s="86">
        <v>2020</v>
      </c>
      <c r="UB104" s="86" t="s">
        <v>316</v>
      </c>
      <c r="UC104" s="86" t="s">
        <v>317</v>
      </c>
    </row>
    <row r="105" spans="1:549" s="86" customFormat="1" ht="15" customHeight="1">
      <c r="A105" s="84">
        <v>97</v>
      </c>
      <c r="B105" s="84" t="s">
        <v>704</v>
      </c>
      <c r="C105" s="84" t="s">
        <v>705</v>
      </c>
      <c r="D105" s="84" t="s">
        <v>308</v>
      </c>
      <c r="E105" s="84" t="s">
        <v>309</v>
      </c>
      <c r="F105" s="84" t="s">
        <v>706</v>
      </c>
      <c r="G105" s="84" t="s">
        <v>707</v>
      </c>
      <c r="H105" s="84">
        <v>17</v>
      </c>
      <c r="I105" s="84" t="s">
        <v>312</v>
      </c>
      <c r="J105" s="84" t="s">
        <v>313</v>
      </c>
      <c r="K105" s="84" t="s">
        <v>313</v>
      </c>
      <c r="L105" s="84" t="s">
        <v>314</v>
      </c>
      <c r="M105" s="84" t="s">
        <v>313</v>
      </c>
      <c r="AK105" s="84"/>
      <c r="AL105" s="84"/>
      <c r="AM105" s="84"/>
      <c r="AN105" s="84"/>
      <c r="AO105" s="84"/>
      <c r="AP105" s="84"/>
      <c r="AT105" s="87"/>
      <c r="AU105" s="88"/>
      <c r="AV105" s="88"/>
      <c r="AW105" s="88"/>
      <c r="AX105" s="88"/>
      <c r="BK105" s="88"/>
      <c r="BL105" s="89"/>
      <c r="BM105" s="88"/>
      <c r="BN105" s="88"/>
      <c r="CA105" s="88"/>
      <c r="CB105" s="89"/>
      <c r="CC105" s="88"/>
      <c r="CD105" s="88"/>
      <c r="FB105" s="87"/>
      <c r="IT105" s="87"/>
      <c r="JA105" s="90" t="s">
        <v>315</v>
      </c>
      <c r="JB105" s="86" t="s">
        <v>315</v>
      </c>
      <c r="JC105" s="91">
        <v>0</v>
      </c>
      <c r="JD105" s="92">
        <v>1</v>
      </c>
      <c r="JE105" s="86">
        <v>2020</v>
      </c>
      <c r="LR105" s="94">
        <v>3.7000000000000002E-3</v>
      </c>
      <c r="LS105" s="86">
        <v>1.95E-2</v>
      </c>
      <c r="LT105" s="91">
        <v>0.59132533732549075</v>
      </c>
      <c r="LU105" s="92">
        <v>1</v>
      </c>
      <c r="LV105" s="86">
        <v>2020</v>
      </c>
      <c r="OP105" s="93">
        <v>1.23E-3</v>
      </c>
      <c r="OQ105" s="86">
        <v>5.4000000000000003E-3</v>
      </c>
      <c r="OR105" s="91">
        <v>0.97073307728283842</v>
      </c>
      <c r="OS105" s="95" t="s">
        <v>322</v>
      </c>
      <c r="OT105" s="86">
        <v>2020</v>
      </c>
      <c r="OU105" s="86">
        <v>8.2000000000000007E-3</v>
      </c>
      <c r="OV105" s="91">
        <v>0.42381818053996401</v>
      </c>
      <c r="OW105" s="92">
        <v>1</v>
      </c>
      <c r="OX105" s="86">
        <v>2020</v>
      </c>
      <c r="OY105" s="86">
        <v>4.1000000000000003E-3</v>
      </c>
      <c r="OZ105" s="91">
        <v>0.41178089796222461</v>
      </c>
      <c r="PA105" s="92">
        <v>1</v>
      </c>
      <c r="PB105" s="86">
        <v>2020</v>
      </c>
      <c r="PC105" s="86">
        <v>6.3E-3</v>
      </c>
      <c r="PD105" s="91">
        <v>0.40329967251095628</v>
      </c>
      <c r="PE105" s="92">
        <v>1</v>
      </c>
      <c r="PF105" s="86">
        <v>2020</v>
      </c>
      <c r="PG105" s="93">
        <v>1.1199999999999999E-3</v>
      </c>
      <c r="PH105" s="86">
        <v>2020</v>
      </c>
      <c r="UB105" s="86" t="s">
        <v>316</v>
      </c>
      <c r="UC105" s="86" t="s">
        <v>317</v>
      </c>
    </row>
    <row r="106" spans="1:549" s="86" customFormat="1" ht="15" customHeight="1">
      <c r="A106" s="84">
        <v>98</v>
      </c>
      <c r="B106" s="84" t="s">
        <v>708</v>
      </c>
      <c r="C106" s="84" t="s">
        <v>709</v>
      </c>
      <c r="D106" s="84" t="s">
        <v>308</v>
      </c>
      <c r="E106" s="84" t="s">
        <v>309</v>
      </c>
      <c r="F106" s="84" t="s">
        <v>710</v>
      </c>
      <c r="G106" s="84" t="s">
        <v>711</v>
      </c>
      <c r="H106" s="84">
        <v>17</v>
      </c>
      <c r="I106" s="84" t="s">
        <v>312</v>
      </c>
      <c r="J106" s="84" t="s">
        <v>313</v>
      </c>
      <c r="K106" s="84" t="s">
        <v>313</v>
      </c>
      <c r="L106" s="84" t="s">
        <v>314</v>
      </c>
      <c r="M106" s="84" t="s">
        <v>313</v>
      </c>
      <c r="R106" s="90">
        <v>0.45</v>
      </c>
      <c r="S106" s="91">
        <v>8.3959076670192534E-13</v>
      </c>
      <c r="T106" s="97">
        <v>2</v>
      </c>
      <c r="U106" s="86">
        <v>2020</v>
      </c>
      <c r="AG106" s="98">
        <v>0.85499999999999998</v>
      </c>
      <c r="AH106" s="91">
        <v>9.9798872277388595E-2</v>
      </c>
      <c r="AI106" s="97">
        <v>2</v>
      </c>
      <c r="AJ106" s="86">
        <v>2020</v>
      </c>
      <c r="AK106" s="84" t="s">
        <v>363</v>
      </c>
      <c r="AL106" s="84">
        <v>0.20399999999999999</v>
      </c>
      <c r="AM106" s="84"/>
      <c r="AN106" s="100">
        <v>0.43809800199762039</v>
      </c>
      <c r="AO106" s="106">
        <v>5</v>
      </c>
      <c r="AP106" s="84">
        <v>2020</v>
      </c>
      <c r="AQ106" s="86">
        <v>2020</v>
      </c>
      <c r="AR106" s="86">
        <v>2020</v>
      </c>
      <c r="AS106" s="91">
        <v>0.43809800199762039</v>
      </c>
      <c r="AT106" s="95">
        <v>5</v>
      </c>
      <c r="AU106" s="88"/>
      <c r="AV106" s="88"/>
      <c r="AW106" s="88"/>
      <c r="AX106" s="88"/>
      <c r="AY106" s="96">
        <v>9.6</v>
      </c>
      <c r="AZ106" s="91">
        <v>9.9664445016206193E-2</v>
      </c>
      <c r="BA106" s="92">
        <v>1</v>
      </c>
      <c r="BB106" s="86">
        <v>2020</v>
      </c>
      <c r="BK106" s="130">
        <v>9.7283333333333335</v>
      </c>
      <c r="BL106" s="100">
        <v>0.1107195686084194</v>
      </c>
      <c r="BM106" s="107">
        <v>1</v>
      </c>
      <c r="BN106" s="84">
        <v>2020</v>
      </c>
      <c r="BO106" s="90">
        <v>1.74</v>
      </c>
      <c r="BP106" s="91">
        <v>3.1915151244718346E-2</v>
      </c>
      <c r="BQ106" s="92">
        <v>1</v>
      </c>
      <c r="BR106" s="86">
        <v>2020</v>
      </c>
      <c r="BW106" s="90">
        <v>8.64</v>
      </c>
      <c r="BX106" s="91">
        <v>0.16059719691485763</v>
      </c>
      <c r="BY106" s="92">
        <v>1</v>
      </c>
      <c r="BZ106" s="86">
        <v>2020</v>
      </c>
      <c r="CA106" s="88"/>
      <c r="CB106" s="89"/>
      <c r="CC106" s="88"/>
      <c r="CD106" s="88"/>
      <c r="CI106" s="86">
        <v>575</v>
      </c>
      <c r="CJ106" s="91">
        <v>0.55942443835868183</v>
      </c>
      <c r="CK106" s="97">
        <v>2</v>
      </c>
      <c r="CL106" s="86">
        <v>2020</v>
      </c>
      <c r="CM106" s="86">
        <v>422</v>
      </c>
      <c r="CN106" s="91">
        <v>0.31189844807107342</v>
      </c>
      <c r="CO106" s="99" t="s">
        <v>364</v>
      </c>
      <c r="CP106" s="86">
        <v>2020</v>
      </c>
      <c r="CY106" s="86">
        <v>108</v>
      </c>
      <c r="CZ106" s="91">
        <v>6.2798693053395648E-3</v>
      </c>
      <c r="DA106" s="99" t="s">
        <v>364</v>
      </c>
      <c r="DB106" s="86">
        <v>2020</v>
      </c>
      <c r="DG106" s="86">
        <v>331</v>
      </c>
      <c r="DH106" s="91">
        <v>7.4202643304645849E-2</v>
      </c>
      <c r="DI106" s="99" t="s">
        <v>364</v>
      </c>
      <c r="DJ106" s="86">
        <v>2020</v>
      </c>
      <c r="DK106" s="90">
        <v>8.16</v>
      </c>
      <c r="DL106" s="91">
        <v>0</v>
      </c>
      <c r="DM106" s="99" t="s">
        <v>364</v>
      </c>
      <c r="DN106" s="86">
        <v>2020</v>
      </c>
      <c r="DO106" s="86">
        <v>276</v>
      </c>
      <c r="DP106" s="91">
        <v>0.17358173139745042</v>
      </c>
      <c r="DQ106" s="99" t="s">
        <v>364</v>
      </c>
      <c r="DR106" s="86">
        <v>2020</v>
      </c>
      <c r="DS106" s="98">
        <v>5.8999999999999997E-2</v>
      </c>
      <c r="DT106" s="91">
        <v>2.5397622020372806E-2</v>
      </c>
      <c r="DU106" s="92">
        <v>1</v>
      </c>
      <c r="DV106" s="86">
        <v>2020</v>
      </c>
      <c r="DW106" s="90">
        <v>1.2</v>
      </c>
      <c r="DX106" s="91">
        <v>0.45020358176303588</v>
      </c>
      <c r="DY106" s="97">
        <v>2</v>
      </c>
      <c r="DZ106" s="86">
        <v>2020</v>
      </c>
      <c r="EA106" s="90">
        <v>1.56</v>
      </c>
      <c r="EB106" s="91">
        <v>0.47562630939634898</v>
      </c>
      <c r="EC106" s="92">
        <v>1</v>
      </c>
      <c r="ED106" s="86">
        <v>2020</v>
      </c>
      <c r="EE106" s="94">
        <v>1.6899999999999998E-2</v>
      </c>
      <c r="EF106" s="91">
        <v>0.16876378746581219</v>
      </c>
      <c r="EG106" s="97">
        <v>2</v>
      </c>
      <c r="EH106" s="86">
        <v>2020</v>
      </c>
      <c r="EI106" s="90">
        <v>2.77</v>
      </c>
      <c r="EJ106" s="91">
        <v>0.44678775789249886</v>
      </c>
      <c r="EK106" s="92">
        <v>1</v>
      </c>
      <c r="EL106" s="86">
        <v>2020</v>
      </c>
      <c r="EM106" s="94">
        <v>5.8099999999999999E-2</v>
      </c>
      <c r="EN106" s="91">
        <v>0.4500042331763256</v>
      </c>
      <c r="EO106" s="92">
        <v>1</v>
      </c>
      <c r="EP106" s="86">
        <v>2020</v>
      </c>
      <c r="EQ106" s="94">
        <v>0.1096</v>
      </c>
      <c r="ER106" s="91">
        <v>0.12407107195145342</v>
      </c>
      <c r="ES106" s="92">
        <v>1</v>
      </c>
      <c r="ET106" s="86">
        <v>2020</v>
      </c>
      <c r="EY106" s="86">
        <v>2020</v>
      </c>
      <c r="EZ106" s="86">
        <v>2020</v>
      </c>
      <c r="FA106" s="91">
        <v>0.31189844807107342</v>
      </c>
      <c r="FB106" s="99" t="s">
        <v>364</v>
      </c>
      <c r="IT106" s="87"/>
      <c r="JA106" s="90" t="s">
        <v>315</v>
      </c>
      <c r="JB106" s="86" t="s">
        <v>315</v>
      </c>
      <c r="JC106" s="91">
        <v>0</v>
      </c>
      <c r="JD106" s="92">
        <v>1</v>
      </c>
      <c r="JE106" s="86">
        <v>2020</v>
      </c>
      <c r="JT106" s="86" t="s">
        <v>315</v>
      </c>
      <c r="JU106" s="91">
        <v>0</v>
      </c>
      <c r="JV106" s="92">
        <v>1</v>
      </c>
      <c r="JW106" s="86">
        <v>2020</v>
      </c>
      <c r="LR106" s="94">
        <v>2E-3</v>
      </c>
      <c r="LS106" s="86">
        <v>4.8999999999999998E-3</v>
      </c>
      <c r="LT106" s="91">
        <v>0.28828594549213238</v>
      </c>
      <c r="LU106" s="92">
        <v>1</v>
      </c>
      <c r="LV106" s="86">
        <v>2020</v>
      </c>
      <c r="NF106" s="86" t="s">
        <v>315</v>
      </c>
      <c r="NG106" s="91">
        <v>0</v>
      </c>
      <c r="NH106" s="92">
        <v>1</v>
      </c>
      <c r="NI106" s="86">
        <v>2020</v>
      </c>
      <c r="OP106" s="93">
        <v>3.5E-4</v>
      </c>
      <c r="OQ106" s="86">
        <v>9.3999999999999997E-4</v>
      </c>
      <c r="OR106" s="91">
        <v>0.86716503920278476</v>
      </c>
      <c r="OS106" s="95" t="s">
        <v>322</v>
      </c>
      <c r="OT106" s="86">
        <v>2020</v>
      </c>
      <c r="OU106" s="86">
        <v>1.9E-3</v>
      </c>
      <c r="OV106" s="91">
        <v>0.35352492395428337</v>
      </c>
      <c r="OW106" s="92">
        <v>1</v>
      </c>
      <c r="OX106" s="86">
        <v>2020</v>
      </c>
      <c r="OY106" s="86">
        <v>7.6000000000000004E-4</v>
      </c>
      <c r="OZ106" s="91">
        <v>0.31809834339315679</v>
      </c>
      <c r="PA106" s="92">
        <v>1</v>
      </c>
      <c r="PB106" s="86">
        <v>2020</v>
      </c>
      <c r="PC106" s="86">
        <v>1.3500000000000001E-3</v>
      </c>
      <c r="PD106" s="91">
        <v>0.33176964036706502</v>
      </c>
      <c r="PE106" s="92">
        <v>1</v>
      </c>
      <c r="PF106" s="86">
        <v>2020</v>
      </c>
      <c r="PG106" s="93">
        <v>3.4000000000000002E-4</v>
      </c>
      <c r="PH106" s="86">
        <v>2020</v>
      </c>
      <c r="UB106" s="86" t="s">
        <v>316</v>
      </c>
      <c r="UC106" s="86" t="s">
        <v>317</v>
      </c>
    </row>
    <row r="107" spans="1:549" s="86" customFormat="1" ht="15" customHeight="1">
      <c r="A107" s="84">
        <v>99</v>
      </c>
      <c r="B107" s="84" t="s">
        <v>712</v>
      </c>
      <c r="C107" s="84" t="s">
        <v>713</v>
      </c>
      <c r="D107" s="84" t="s">
        <v>308</v>
      </c>
      <c r="E107" s="84" t="s">
        <v>309</v>
      </c>
      <c r="F107" s="84" t="s">
        <v>714</v>
      </c>
      <c r="G107" s="84" t="s">
        <v>711</v>
      </c>
      <c r="H107" s="84">
        <v>17</v>
      </c>
      <c r="I107" s="84" t="s">
        <v>312</v>
      </c>
      <c r="J107" s="84" t="s">
        <v>313</v>
      </c>
      <c r="K107" s="84" t="s">
        <v>313</v>
      </c>
      <c r="L107" s="84" t="s">
        <v>314</v>
      </c>
      <c r="M107" s="84" t="s">
        <v>313</v>
      </c>
      <c r="AK107" s="84"/>
      <c r="AL107" s="84"/>
      <c r="AM107" s="84"/>
      <c r="AN107" s="84"/>
      <c r="AO107" s="84"/>
      <c r="AP107" s="84"/>
      <c r="AT107" s="87"/>
      <c r="AU107" s="88"/>
      <c r="AV107" s="88"/>
      <c r="AW107" s="88"/>
      <c r="AX107" s="88"/>
      <c r="BK107" s="88"/>
      <c r="BL107" s="89"/>
      <c r="BM107" s="88"/>
      <c r="BN107" s="88"/>
      <c r="CA107" s="88"/>
      <c r="CB107" s="89"/>
      <c r="CC107" s="88"/>
      <c r="CD107" s="88"/>
      <c r="FB107" s="87"/>
      <c r="IT107" s="87"/>
      <c r="JA107" s="90" t="s">
        <v>315</v>
      </c>
      <c r="JB107" s="86" t="s">
        <v>315</v>
      </c>
      <c r="JC107" s="91">
        <v>0</v>
      </c>
      <c r="JD107" s="92">
        <v>1</v>
      </c>
      <c r="JE107" s="86">
        <v>2020</v>
      </c>
      <c r="JT107" s="86" t="s">
        <v>315</v>
      </c>
      <c r="JU107" s="91">
        <v>0</v>
      </c>
      <c r="JV107" s="92">
        <v>1</v>
      </c>
      <c r="JW107" s="86">
        <v>2020</v>
      </c>
      <c r="LR107" s="94">
        <v>5.7999999999999996E-3</v>
      </c>
      <c r="LS107" s="86">
        <v>2.0899999999999998E-2</v>
      </c>
      <c r="LT107" s="91">
        <v>0.63887200425358648</v>
      </c>
      <c r="LU107" s="92">
        <v>1</v>
      </c>
      <c r="LV107" s="86">
        <v>2020</v>
      </c>
      <c r="OP107" s="93">
        <v>1.73E-3</v>
      </c>
      <c r="OQ107" s="86">
        <v>6.1000000000000004E-3</v>
      </c>
      <c r="OR107" s="91">
        <v>0.97618595464665003</v>
      </c>
      <c r="OS107" s="95" t="s">
        <v>322</v>
      </c>
      <c r="OT107" s="86">
        <v>2020</v>
      </c>
      <c r="OU107" s="86">
        <v>7.7999999999999996E-3</v>
      </c>
      <c r="OV107" s="91">
        <v>0.34964065739106709</v>
      </c>
      <c r="OW107" s="92">
        <v>1</v>
      </c>
      <c r="OX107" s="86">
        <v>2020</v>
      </c>
      <c r="OY107" s="86">
        <v>3.3E-3</v>
      </c>
      <c r="OZ107" s="91">
        <v>0.32773549249804501</v>
      </c>
      <c r="PA107" s="92">
        <v>1</v>
      </c>
      <c r="PB107" s="86">
        <v>2020</v>
      </c>
      <c r="PC107" s="86">
        <v>7.7000000000000002E-3</v>
      </c>
      <c r="PD107" s="91">
        <v>0.3468219418287023</v>
      </c>
      <c r="PE107" s="92">
        <v>1</v>
      </c>
      <c r="PF107" s="86">
        <v>2020</v>
      </c>
      <c r="PG107" s="93">
        <v>1.42E-3</v>
      </c>
      <c r="PH107" s="86">
        <v>2020</v>
      </c>
      <c r="UB107" s="86" t="s">
        <v>316</v>
      </c>
      <c r="UC107" s="86" t="s">
        <v>317</v>
      </c>
    </row>
    <row r="108" spans="1:549" s="86" customFormat="1" ht="15" customHeight="1">
      <c r="A108" s="84">
        <v>100</v>
      </c>
      <c r="B108" s="84" t="s">
        <v>715</v>
      </c>
      <c r="C108" s="84" t="s">
        <v>716</v>
      </c>
      <c r="D108" s="84" t="s">
        <v>308</v>
      </c>
      <c r="E108" s="84" t="s">
        <v>309</v>
      </c>
      <c r="F108" s="84" t="s">
        <v>717</v>
      </c>
      <c r="G108" s="84" t="s">
        <v>488</v>
      </c>
      <c r="H108" s="84">
        <v>17</v>
      </c>
      <c r="I108" s="84" t="s">
        <v>513</v>
      </c>
      <c r="J108" s="84" t="s">
        <v>313</v>
      </c>
      <c r="K108" s="84" t="s">
        <v>313</v>
      </c>
      <c r="L108" s="84" t="s">
        <v>314</v>
      </c>
      <c r="M108" s="84" t="s">
        <v>313</v>
      </c>
      <c r="AK108" s="84"/>
      <c r="AL108" s="84"/>
      <c r="AM108" s="84"/>
      <c r="AN108" s="84"/>
      <c r="AO108" s="84"/>
      <c r="AP108" s="84"/>
      <c r="AT108" s="87"/>
      <c r="AU108" s="88"/>
      <c r="AV108" s="88"/>
      <c r="AW108" s="88"/>
      <c r="AX108" s="88"/>
      <c r="AY108" s="96">
        <v>9.5</v>
      </c>
      <c r="AZ108" s="91">
        <v>8.9319005017845704E-2</v>
      </c>
      <c r="BA108" s="92">
        <v>1</v>
      </c>
      <c r="BB108" s="86">
        <v>2020</v>
      </c>
      <c r="BK108" s="130">
        <v>9.6125000000000007</v>
      </c>
      <c r="BL108" s="100">
        <v>0.15735323115965652</v>
      </c>
      <c r="BM108" s="107">
        <v>1</v>
      </c>
      <c r="BN108" s="84">
        <v>2020</v>
      </c>
      <c r="BO108" s="96">
        <v>1.7</v>
      </c>
      <c r="BP108" s="91">
        <v>4.8418316759521712E-2</v>
      </c>
      <c r="BQ108" s="92">
        <v>1</v>
      </c>
      <c r="BR108" s="86">
        <v>2020</v>
      </c>
      <c r="BS108" s="96">
        <v>8.8000000000000007</v>
      </c>
      <c r="BT108" s="91">
        <v>0.67147101937018372</v>
      </c>
      <c r="BU108" s="97">
        <v>2</v>
      </c>
      <c r="BV108" s="86">
        <v>2020</v>
      </c>
      <c r="BW108" s="96">
        <v>9.1999999999999993</v>
      </c>
      <c r="BX108" s="91">
        <v>0.34822413765615912</v>
      </c>
      <c r="BY108" s="92">
        <v>1</v>
      </c>
      <c r="BZ108" s="86">
        <v>2020</v>
      </c>
      <c r="CA108" s="88"/>
      <c r="CB108" s="89"/>
      <c r="CC108" s="88"/>
      <c r="CD108" s="88"/>
      <c r="CE108" s="96">
        <v>23.1</v>
      </c>
      <c r="CF108" s="91">
        <v>0.38061635999817184</v>
      </c>
      <c r="CG108" s="92">
        <v>1</v>
      </c>
      <c r="CH108" s="86">
        <v>2020</v>
      </c>
      <c r="CI108" s="86">
        <v>412</v>
      </c>
      <c r="CJ108" s="91">
        <v>3.4285253237466063E-3</v>
      </c>
      <c r="CK108" s="92">
        <v>1</v>
      </c>
      <c r="CL108" s="86">
        <v>2020</v>
      </c>
      <c r="CM108" s="86">
        <v>292</v>
      </c>
      <c r="CN108" s="91">
        <v>3.1386129606530477E-2</v>
      </c>
      <c r="CO108" s="92">
        <v>1</v>
      </c>
      <c r="CP108" s="86">
        <v>2020</v>
      </c>
      <c r="DG108" s="86">
        <v>250</v>
      </c>
      <c r="DH108" s="91">
        <v>0.23126029963738903</v>
      </c>
      <c r="DI108" s="92">
        <v>1</v>
      </c>
      <c r="DJ108" s="86">
        <v>2020</v>
      </c>
      <c r="DK108" s="96">
        <v>7.8</v>
      </c>
      <c r="DL108" s="91">
        <v>0.17811289505422589</v>
      </c>
      <c r="DM108" s="92">
        <v>1</v>
      </c>
      <c r="DN108" s="86">
        <v>2020</v>
      </c>
      <c r="DS108" s="98">
        <v>4.7E-2</v>
      </c>
      <c r="DT108" s="91">
        <v>0.12570686987320714</v>
      </c>
      <c r="DU108" s="92">
        <v>1</v>
      </c>
      <c r="DV108" s="86">
        <v>2020</v>
      </c>
      <c r="DW108" s="90">
        <v>0.87</v>
      </c>
      <c r="DX108" s="91">
        <v>0.32662238129100846</v>
      </c>
      <c r="DY108" s="92">
        <v>1</v>
      </c>
      <c r="DZ108" s="86">
        <v>2020</v>
      </c>
      <c r="EA108" s="98">
        <v>0.85499999999999998</v>
      </c>
      <c r="EB108" s="91">
        <v>0.22347049064622598</v>
      </c>
      <c r="EC108" s="92">
        <v>1</v>
      </c>
      <c r="ED108" s="86">
        <v>2020</v>
      </c>
      <c r="EE108" s="94">
        <v>1.0999999999999999E-2</v>
      </c>
      <c r="EF108" s="91">
        <v>0.45052927523024222</v>
      </c>
      <c r="EG108" s="97">
        <v>2</v>
      </c>
      <c r="EH108" s="86">
        <v>2020</v>
      </c>
      <c r="EI108" s="90">
        <v>1.73</v>
      </c>
      <c r="EJ108" s="91">
        <v>0.13639335153105456</v>
      </c>
      <c r="EK108" s="92">
        <v>1</v>
      </c>
      <c r="EL108" s="86">
        <v>2020</v>
      </c>
      <c r="EM108" s="98">
        <v>4.2000000000000003E-2</v>
      </c>
      <c r="EN108" s="91">
        <v>5.0423812567761774E-2</v>
      </c>
      <c r="EO108" s="92">
        <v>1</v>
      </c>
      <c r="EP108" s="86">
        <v>2020</v>
      </c>
      <c r="EQ108" s="98">
        <v>0.10199999999999999</v>
      </c>
      <c r="ER108" s="91">
        <v>5.3335001231366638E-3</v>
      </c>
      <c r="ES108" s="92">
        <v>1</v>
      </c>
      <c r="ET108" s="86">
        <v>2020</v>
      </c>
      <c r="EY108" s="86">
        <v>2020</v>
      </c>
      <c r="EZ108" s="86">
        <v>2020</v>
      </c>
      <c r="FA108" s="91">
        <v>0.67147101937018372</v>
      </c>
      <c r="FB108" s="97">
        <v>2</v>
      </c>
      <c r="FC108" s="98">
        <v>2.5000000000000001E-2</v>
      </c>
      <c r="FD108" s="91">
        <v>0.98611012944303233</v>
      </c>
      <c r="FE108" s="97">
        <v>2</v>
      </c>
      <c r="FF108" s="86">
        <v>2020</v>
      </c>
      <c r="FG108" s="86" t="s">
        <v>315</v>
      </c>
      <c r="FH108" s="91">
        <v>0</v>
      </c>
      <c r="FI108" s="92">
        <v>1</v>
      </c>
      <c r="FJ108" s="86">
        <v>2020</v>
      </c>
      <c r="FK108" s="98">
        <v>2.8000000000000001E-2</v>
      </c>
      <c r="FL108" s="91">
        <v>0.99998770432843265</v>
      </c>
      <c r="FM108" s="97">
        <v>2</v>
      </c>
      <c r="FN108" s="86">
        <v>2020</v>
      </c>
      <c r="FO108" s="90" t="s">
        <v>315</v>
      </c>
      <c r="FP108" s="91">
        <v>0</v>
      </c>
      <c r="FQ108" s="92">
        <v>1</v>
      </c>
      <c r="FR108" s="86">
        <v>2020</v>
      </c>
      <c r="FS108" s="86" t="s">
        <v>315</v>
      </c>
      <c r="FT108" s="91">
        <v>0.56966298427942164</v>
      </c>
      <c r="FU108" s="92">
        <v>1</v>
      </c>
      <c r="FV108" s="86">
        <v>2020</v>
      </c>
      <c r="FW108" s="94">
        <v>1.2999999999999999E-3</v>
      </c>
      <c r="FX108" s="91">
        <v>0.76471330270250215</v>
      </c>
      <c r="FY108" s="97">
        <v>2</v>
      </c>
      <c r="FZ108" s="86">
        <v>2020</v>
      </c>
      <c r="GA108" s="94">
        <v>3.04E-2</v>
      </c>
      <c r="GB108" s="91">
        <v>0.91972051925359766</v>
      </c>
      <c r="GC108" s="97">
        <v>2</v>
      </c>
      <c r="GD108" s="86">
        <v>2020</v>
      </c>
      <c r="GE108" s="86" t="s">
        <v>315</v>
      </c>
      <c r="GF108" s="91">
        <v>0</v>
      </c>
      <c r="GG108" s="92">
        <v>1</v>
      </c>
      <c r="GH108" s="86">
        <v>2020</v>
      </c>
      <c r="GI108" s="98" t="s">
        <v>315</v>
      </c>
      <c r="GJ108" s="91">
        <v>0</v>
      </c>
      <c r="GK108" s="92">
        <v>1</v>
      </c>
      <c r="GL108" s="86">
        <v>2020</v>
      </c>
      <c r="GM108" s="98">
        <v>6.8000000000000005E-2</v>
      </c>
      <c r="GN108" s="91">
        <v>0.77952196207859414</v>
      </c>
      <c r="GO108" s="97">
        <v>2</v>
      </c>
      <c r="GP108" s="86">
        <v>2020</v>
      </c>
      <c r="GQ108" s="98">
        <v>0.01</v>
      </c>
      <c r="GR108" s="91">
        <v>0.86590811140184221</v>
      </c>
      <c r="GS108" s="97">
        <v>2</v>
      </c>
      <c r="GT108" s="86">
        <v>2020</v>
      </c>
      <c r="GU108" s="98" t="s">
        <v>315</v>
      </c>
      <c r="GV108" s="91">
        <v>0</v>
      </c>
      <c r="GW108" s="92">
        <v>1</v>
      </c>
      <c r="GX108" s="86">
        <v>2020</v>
      </c>
      <c r="GY108" s="98" t="s">
        <v>315</v>
      </c>
      <c r="GZ108" s="91">
        <v>0</v>
      </c>
      <c r="HA108" s="92">
        <v>1</v>
      </c>
      <c r="HB108" s="86">
        <v>2020</v>
      </c>
      <c r="HC108" s="98" t="s">
        <v>315</v>
      </c>
      <c r="HD108" s="91">
        <v>0</v>
      </c>
      <c r="HE108" s="92">
        <v>1</v>
      </c>
      <c r="HF108" s="86">
        <v>2020</v>
      </c>
      <c r="HG108" s="86" t="s">
        <v>315</v>
      </c>
      <c r="HH108" s="91">
        <v>0</v>
      </c>
      <c r="HI108" s="92">
        <v>1</v>
      </c>
      <c r="HJ108" s="86">
        <v>2020</v>
      </c>
      <c r="HK108" s="86" t="s">
        <v>315</v>
      </c>
      <c r="HL108" s="91">
        <v>0</v>
      </c>
      <c r="HM108" s="92">
        <v>1</v>
      </c>
      <c r="HN108" s="86">
        <v>2020</v>
      </c>
      <c r="HO108" s="86" t="s">
        <v>315</v>
      </c>
      <c r="HP108" s="91">
        <v>0</v>
      </c>
      <c r="HQ108" s="92">
        <v>1</v>
      </c>
      <c r="HR108" s="86">
        <v>2020</v>
      </c>
      <c r="HS108" s="86" t="s">
        <v>315</v>
      </c>
      <c r="HT108" s="91">
        <v>0</v>
      </c>
      <c r="HU108" s="92">
        <v>1</v>
      </c>
      <c r="HV108" s="86">
        <v>2020</v>
      </c>
      <c r="HW108" s="86" t="s">
        <v>315</v>
      </c>
      <c r="HX108" s="91">
        <v>0</v>
      </c>
      <c r="HY108" s="92">
        <v>1</v>
      </c>
      <c r="HZ108" s="86">
        <v>2020</v>
      </c>
      <c r="IA108" s="86" t="s">
        <v>315</v>
      </c>
      <c r="IB108" s="91">
        <v>0</v>
      </c>
      <c r="IC108" s="92">
        <v>1</v>
      </c>
      <c r="ID108" s="86">
        <v>2020</v>
      </c>
      <c r="IE108" s="98">
        <v>0.14000000000000001</v>
      </c>
      <c r="IF108" s="91">
        <v>0.99280520873669131</v>
      </c>
      <c r="IG108" s="97">
        <v>2</v>
      </c>
      <c r="IH108" s="86">
        <v>2020</v>
      </c>
      <c r="II108" s="86" t="s">
        <v>315</v>
      </c>
      <c r="IJ108" s="91">
        <v>0</v>
      </c>
      <c r="IK108" s="92">
        <v>1</v>
      </c>
      <c r="IL108" s="86">
        <v>2020</v>
      </c>
      <c r="IM108" s="86" t="s">
        <v>315</v>
      </c>
      <c r="IN108" s="91">
        <v>0</v>
      </c>
      <c r="IO108" s="92">
        <v>1</v>
      </c>
      <c r="IP108" s="86">
        <v>2020</v>
      </c>
      <c r="IQ108" s="86">
        <v>2020</v>
      </c>
      <c r="IR108" s="86">
        <v>2020</v>
      </c>
      <c r="IS108" s="91">
        <v>0.99998770432843265</v>
      </c>
      <c r="IT108" s="97">
        <v>2</v>
      </c>
      <c r="IV108" s="90" t="s">
        <v>315</v>
      </c>
      <c r="IW108" s="86" t="s">
        <v>315</v>
      </c>
      <c r="IX108" s="91">
        <v>0</v>
      </c>
      <c r="IY108" s="92">
        <v>1</v>
      </c>
      <c r="IZ108" s="86">
        <v>2020</v>
      </c>
      <c r="JA108" s="90" t="s">
        <v>315</v>
      </c>
      <c r="JB108" s="86" t="s">
        <v>315</v>
      </c>
      <c r="JC108" s="91">
        <v>0</v>
      </c>
      <c r="JD108" s="92">
        <v>1</v>
      </c>
      <c r="JE108" s="86">
        <v>2020</v>
      </c>
      <c r="JF108" s="86" t="s">
        <v>315</v>
      </c>
      <c r="JG108" s="86" t="s">
        <v>315</v>
      </c>
      <c r="JH108" s="91">
        <v>0</v>
      </c>
      <c r="JI108" s="92">
        <v>1</v>
      </c>
      <c r="JJ108" s="86">
        <v>2020</v>
      </c>
      <c r="JK108" s="86" t="s">
        <v>315</v>
      </c>
      <c r="JL108" s="86" t="s">
        <v>315</v>
      </c>
      <c r="JM108" s="91">
        <v>0</v>
      </c>
      <c r="JN108" s="92">
        <v>1</v>
      </c>
      <c r="JO108" s="86">
        <v>2020</v>
      </c>
      <c r="JT108" s="86" t="s">
        <v>315</v>
      </c>
      <c r="JU108" s="91">
        <v>0</v>
      </c>
      <c r="JV108" s="92">
        <v>1</v>
      </c>
      <c r="JW108" s="86">
        <v>2020</v>
      </c>
      <c r="JX108" s="96" t="s">
        <v>315</v>
      </c>
      <c r="JY108" s="86" t="s">
        <v>315</v>
      </c>
      <c r="JZ108" s="91">
        <v>0</v>
      </c>
      <c r="KA108" s="92">
        <v>1</v>
      </c>
      <c r="KB108" s="86">
        <v>2020</v>
      </c>
      <c r="KC108" s="96" t="s">
        <v>315</v>
      </c>
      <c r="KD108" s="86" t="s">
        <v>315</v>
      </c>
      <c r="KE108" s="91">
        <v>0</v>
      </c>
      <c r="KF108" s="92">
        <v>1</v>
      </c>
      <c r="KG108" s="86">
        <v>2020</v>
      </c>
      <c r="KH108" s="86" t="s">
        <v>315</v>
      </c>
      <c r="KI108" s="86" t="s">
        <v>315</v>
      </c>
      <c r="KJ108" s="91">
        <v>0</v>
      </c>
      <c r="KK108" s="92">
        <v>1</v>
      </c>
      <c r="KL108" s="86">
        <v>2020</v>
      </c>
      <c r="KM108" s="90" t="s">
        <v>315</v>
      </c>
      <c r="KN108" s="86" t="s">
        <v>315</v>
      </c>
      <c r="KO108" s="91">
        <v>0</v>
      </c>
      <c r="KP108" s="92">
        <v>1</v>
      </c>
      <c r="KQ108" s="86">
        <v>2020</v>
      </c>
      <c r="KR108" s="96" t="s">
        <v>315</v>
      </c>
      <c r="KS108" s="91">
        <v>0</v>
      </c>
      <c r="KT108" s="92">
        <v>1</v>
      </c>
      <c r="KU108" s="86">
        <v>2020</v>
      </c>
      <c r="KV108" s="86" t="s">
        <v>315</v>
      </c>
      <c r="KW108" s="91">
        <v>0.13106058254911196</v>
      </c>
      <c r="KX108" s="92">
        <v>1</v>
      </c>
      <c r="KY108" s="86">
        <v>2020</v>
      </c>
      <c r="KZ108" s="90">
        <v>0.48</v>
      </c>
      <c r="LA108" s="91">
        <v>0.42827562208992165</v>
      </c>
      <c r="LB108" s="92">
        <v>1</v>
      </c>
      <c r="LC108" s="86">
        <v>2020</v>
      </c>
      <c r="LD108" s="86" t="s">
        <v>315</v>
      </c>
      <c r="LE108" s="86" t="s">
        <v>315</v>
      </c>
      <c r="LF108" s="91">
        <v>0</v>
      </c>
      <c r="LG108" s="92">
        <v>1</v>
      </c>
      <c r="LH108" s="86">
        <v>2020</v>
      </c>
      <c r="LI108" s="98" t="s">
        <v>315</v>
      </c>
      <c r="LJ108" s="86" t="s">
        <v>315</v>
      </c>
      <c r="LK108" s="91">
        <v>0</v>
      </c>
      <c r="LL108" s="92">
        <v>1</v>
      </c>
      <c r="LM108" s="86">
        <v>2020</v>
      </c>
      <c r="LR108" s="86" t="s">
        <v>315</v>
      </c>
      <c r="LS108" s="86" t="s">
        <v>315</v>
      </c>
      <c r="LT108" s="91">
        <v>0</v>
      </c>
      <c r="LU108" s="92">
        <v>1</v>
      </c>
      <c r="LV108" s="86">
        <v>2020</v>
      </c>
      <c r="MM108" s="86" t="s">
        <v>315</v>
      </c>
      <c r="MN108" s="86" t="s">
        <v>315</v>
      </c>
      <c r="MO108" s="91">
        <v>0</v>
      </c>
      <c r="MP108" s="92">
        <v>1</v>
      </c>
      <c r="MQ108" s="86">
        <v>2020</v>
      </c>
      <c r="MR108" s="96" t="s">
        <v>315</v>
      </c>
      <c r="MS108" s="86" t="s">
        <v>315</v>
      </c>
      <c r="MT108" s="91">
        <v>0</v>
      </c>
      <c r="MU108" s="92">
        <v>1</v>
      </c>
      <c r="MV108" s="86">
        <v>2020</v>
      </c>
      <c r="MW108" s="86" t="s">
        <v>315</v>
      </c>
      <c r="MX108" s="86">
        <v>0.56999999999999995</v>
      </c>
      <c r="MY108" s="91">
        <v>0.24352248309603119</v>
      </c>
      <c r="MZ108" s="92">
        <v>1</v>
      </c>
      <c r="NA108" s="86">
        <v>2020</v>
      </c>
      <c r="NF108" s="86" t="s">
        <v>315</v>
      </c>
      <c r="NG108" s="91">
        <v>0</v>
      </c>
      <c r="NH108" s="92">
        <v>1</v>
      </c>
      <c r="NI108" s="86">
        <v>2020</v>
      </c>
      <c r="NJ108" s="86" t="s">
        <v>315</v>
      </c>
      <c r="NK108" s="86" t="s">
        <v>315</v>
      </c>
      <c r="NL108" s="91">
        <v>0</v>
      </c>
      <c r="NM108" s="92">
        <v>1</v>
      </c>
      <c r="NN108" s="86">
        <v>2020</v>
      </c>
      <c r="NO108" s="86" t="s">
        <v>315</v>
      </c>
      <c r="NP108" s="86">
        <v>1.7</v>
      </c>
      <c r="NQ108" s="91">
        <v>0.24609221758896693</v>
      </c>
      <c r="NR108" s="92">
        <v>1</v>
      </c>
      <c r="NS108" s="86">
        <v>2020</v>
      </c>
      <c r="NT108" s="86" t="s">
        <v>315</v>
      </c>
      <c r="NU108" s="86">
        <v>0.28000000000000003</v>
      </c>
      <c r="NV108" s="91">
        <v>0.33071819908514821</v>
      </c>
      <c r="NW108" s="92">
        <v>1</v>
      </c>
      <c r="NX108" s="86">
        <v>2020</v>
      </c>
      <c r="NY108" s="86" t="s">
        <v>315</v>
      </c>
      <c r="NZ108" s="91">
        <v>0</v>
      </c>
      <c r="OA108" s="92">
        <v>1</v>
      </c>
      <c r="OB108" s="86">
        <v>2020</v>
      </c>
      <c r="OC108" s="86" t="s">
        <v>315</v>
      </c>
      <c r="OD108" s="91">
        <v>0</v>
      </c>
      <c r="OE108" s="92">
        <v>1</v>
      </c>
      <c r="OF108" s="86">
        <v>2020</v>
      </c>
      <c r="OG108" s="96" t="s">
        <v>315</v>
      </c>
      <c r="OH108" s="86" t="s">
        <v>315</v>
      </c>
      <c r="OI108" s="91">
        <v>0</v>
      </c>
      <c r="OJ108" s="92">
        <v>1</v>
      </c>
      <c r="OK108" s="86">
        <v>2020</v>
      </c>
      <c r="OP108" s="93">
        <v>9.0000000000000006E-5</v>
      </c>
      <c r="OQ108" s="86">
        <v>4.2000000000000002E-4</v>
      </c>
      <c r="OR108" s="91">
        <v>0.58826890032290313</v>
      </c>
      <c r="OS108" s="92">
        <v>1</v>
      </c>
      <c r="OT108" s="86">
        <v>2020</v>
      </c>
      <c r="OU108" s="86">
        <v>5.6999999999999998E-4</v>
      </c>
      <c r="OV108" s="91">
        <v>0.41689125537750449</v>
      </c>
      <c r="OW108" s="92">
        <v>1</v>
      </c>
      <c r="OX108" s="86">
        <v>2020</v>
      </c>
      <c r="OY108" s="86">
        <v>2.7999999999999998E-4</v>
      </c>
      <c r="OZ108" s="91">
        <v>0.34623610992594978</v>
      </c>
      <c r="PA108" s="92">
        <v>1</v>
      </c>
      <c r="PB108" s="86">
        <v>2020</v>
      </c>
      <c r="PC108" s="86">
        <v>8.5999999999999998E-4</v>
      </c>
      <c r="PD108" s="91">
        <v>0.43705072366417819</v>
      </c>
      <c r="PE108" s="92">
        <v>1</v>
      </c>
      <c r="PF108" s="86">
        <v>2020</v>
      </c>
      <c r="PG108" s="93">
        <v>1E-4</v>
      </c>
      <c r="PH108" s="86">
        <v>2020</v>
      </c>
      <c r="PI108" s="86" t="s">
        <v>315</v>
      </c>
      <c r="PJ108" s="86" t="s">
        <v>315</v>
      </c>
      <c r="PK108" s="91">
        <v>0</v>
      </c>
      <c r="PL108" s="92">
        <v>1</v>
      </c>
      <c r="PM108" s="86">
        <v>2020</v>
      </c>
      <c r="PN108" s="86" t="s">
        <v>315</v>
      </c>
      <c r="PO108" s="86" t="s">
        <v>315</v>
      </c>
      <c r="PP108" s="91">
        <v>0</v>
      </c>
      <c r="PQ108" s="92">
        <v>1</v>
      </c>
      <c r="PR108" s="86">
        <v>2020</v>
      </c>
      <c r="PS108" s="96" t="s">
        <v>315</v>
      </c>
      <c r="PT108" s="91">
        <v>0</v>
      </c>
      <c r="PU108" s="92">
        <v>1</v>
      </c>
      <c r="PV108" s="86">
        <v>2020</v>
      </c>
      <c r="PW108" s="86" t="s">
        <v>315</v>
      </c>
      <c r="PX108" s="91">
        <v>0</v>
      </c>
      <c r="PY108" s="92">
        <v>1</v>
      </c>
      <c r="PZ108" s="86">
        <v>2020</v>
      </c>
      <c r="QA108" s="98" t="s">
        <v>315</v>
      </c>
      <c r="QB108" s="91">
        <v>0</v>
      </c>
      <c r="QC108" s="92">
        <v>1</v>
      </c>
      <c r="QD108" s="86">
        <v>2020</v>
      </c>
      <c r="TA108" s="86" t="s">
        <v>315</v>
      </c>
      <c r="TB108" s="91">
        <v>0</v>
      </c>
      <c r="TC108" s="92">
        <v>1</v>
      </c>
      <c r="TD108" s="86">
        <v>2020</v>
      </c>
      <c r="TE108" s="98" t="s">
        <v>315</v>
      </c>
      <c r="TF108" s="91">
        <v>0</v>
      </c>
      <c r="TG108" s="92">
        <v>1</v>
      </c>
      <c r="TH108" s="86">
        <v>2020</v>
      </c>
      <c r="TI108" s="86" t="s">
        <v>315</v>
      </c>
      <c r="TJ108" s="91">
        <v>0</v>
      </c>
      <c r="TK108" s="92">
        <v>1</v>
      </c>
      <c r="TL108" s="86">
        <v>2020</v>
      </c>
      <c r="TM108" s="86" t="s">
        <v>315</v>
      </c>
      <c r="TN108" s="91">
        <v>0</v>
      </c>
      <c r="TO108" s="92">
        <v>1</v>
      </c>
      <c r="TP108" s="86">
        <v>2020</v>
      </c>
      <c r="TQ108" s="86" t="s">
        <v>315</v>
      </c>
      <c r="TR108" s="91">
        <v>0</v>
      </c>
      <c r="TS108" s="92">
        <v>1</v>
      </c>
      <c r="TT108" s="86">
        <v>2020</v>
      </c>
      <c r="TU108" s="86" t="s">
        <v>315</v>
      </c>
      <c r="TV108" s="91">
        <v>0</v>
      </c>
      <c r="TW108" s="92">
        <v>1</v>
      </c>
      <c r="TX108" s="86">
        <v>2020</v>
      </c>
      <c r="UB108" s="86" t="s">
        <v>316</v>
      </c>
      <c r="UC108" s="86" t="s">
        <v>317</v>
      </c>
    </row>
    <row r="109" spans="1:549" s="86" customFormat="1" ht="15" customHeight="1">
      <c r="A109" s="84">
        <v>101</v>
      </c>
      <c r="B109" s="84" t="s">
        <v>718</v>
      </c>
      <c r="C109" s="84" t="s">
        <v>719</v>
      </c>
      <c r="D109" s="84" t="s">
        <v>308</v>
      </c>
      <c r="E109" s="84" t="s">
        <v>309</v>
      </c>
      <c r="F109" s="84" t="s">
        <v>720</v>
      </c>
      <c r="G109" s="84" t="s">
        <v>721</v>
      </c>
      <c r="H109" s="84">
        <v>17</v>
      </c>
      <c r="I109" s="84" t="s">
        <v>312</v>
      </c>
      <c r="J109" s="84" t="s">
        <v>313</v>
      </c>
      <c r="K109" s="84" t="s">
        <v>313</v>
      </c>
      <c r="L109" s="84" t="s">
        <v>314</v>
      </c>
      <c r="M109" s="84" t="s">
        <v>313</v>
      </c>
      <c r="AK109" s="84"/>
      <c r="AL109" s="84"/>
      <c r="AM109" s="84"/>
      <c r="AN109" s="84"/>
      <c r="AO109" s="84"/>
      <c r="AP109" s="84"/>
      <c r="AT109" s="87"/>
      <c r="AU109" s="88"/>
      <c r="AV109" s="88"/>
      <c r="AW109" s="88"/>
      <c r="AX109" s="88"/>
      <c r="BK109" s="88"/>
      <c r="BL109" s="89"/>
      <c r="BM109" s="88"/>
      <c r="BN109" s="88"/>
      <c r="CA109" s="88"/>
      <c r="CB109" s="89"/>
      <c r="CC109" s="88"/>
      <c r="CD109" s="88"/>
      <c r="FB109" s="87"/>
      <c r="IT109" s="87"/>
      <c r="JA109" s="90" t="s">
        <v>315</v>
      </c>
      <c r="JB109" s="86" t="s">
        <v>315</v>
      </c>
      <c r="JC109" s="91">
        <v>0</v>
      </c>
      <c r="JD109" s="92">
        <v>1</v>
      </c>
      <c r="JE109" s="86">
        <v>2020</v>
      </c>
      <c r="LR109" s="86" t="s">
        <v>315</v>
      </c>
      <c r="LS109" s="86">
        <v>2.7000000000000001E-3</v>
      </c>
      <c r="LT109" s="91">
        <v>0.21637598209062991</v>
      </c>
      <c r="LU109" s="92">
        <v>1</v>
      </c>
      <c r="LV109" s="86">
        <v>2020</v>
      </c>
      <c r="OP109" s="93">
        <v>1E-4</v>
      </c>
      <c r="OQ109" s="86">
        <v>8.4999999999999995E-4</v>
      </c>
      <c r="OR109" s="91">
        <v>0.73552229526747115</v>
      </c>
      <c r="OS109" s="92">
        <v>1</v>
      </c>
      <c r="OT109" s="86">
        <v>2020</v>
      </c>
      <c r="OU109" s="86">
        <v>1.31E-3</v>
      </c>
      <c r="OV109" s="91">
        <v>0.47109631860643975</v>
      </c>
      <c r="OW109" s="92">
        <v>1</v>
      </c>
      <c r="OX109" s="86">
        <v>2020</v>
      </c>
      <c r="OY109" s="86">
        <v>5.5000000000000003E-4</v>
      </c>
      <c r="OZ109" s="91">
        <v>0.43295009051772171</v>
      </c>
      <c r="PA109" s="92">
        <v>1</v>
      </c>
      <c r="PB109" s="86">
        <v>2020</v>
      </c>
      <c r="PC109" s="86">
        <v>1.07E-3</v>
      </c>
      <c r="PD109" s="91">
        <v>0.46979979893441737</v>
      </c>
      <c r="PE109" s="92">
        <v>1</v>
      </c>
      <c r="PF109" s="86">
        <v>2020</v>
      </c>
      <c r="PG109" s="93">
        <v>1.2E-4</v>
      </c>
      <c r="PH109" s="86">
        <v>2020</v>
      </c>
      <c r="UB109" s="86" t="s">
        <v>316</v>
      </c>
      <c r="UC109" s="86" t="s">
        <v>317</v>
      </c>
    </row>
    <row r="110" spans="1:549" s="86" customFormat="1" ht="15" customHeight="1">
      <c r="A110" s="84">
        <v>102</v>
      </c>
      <c r="B110" s="84" t="s">
        <v>722</v>
      </c>
      <c r="C110" s="84" t="s">
        <v>723</v>
      </c>
      <c r="D110" s="84" t="s">
        <v>308</v>
      </c>
      <c r="E110" s="84" t="s">
        <v>309</v>
      </c>
      <c r="F110" s="84" t="s">
        <v>724</v>
      </c>
      <c r="G110" s="84" t="s">
        <v>725</v>
      </c>
      <c r="H110" s="84">
        <v>17</v>
      </c>
      <c r="I110" s="84" t="s">
        <v>312</v>
      </c>
      <c r="J110" s="84" t="s">
        <v>313</v>
      </c>
      <c r="K110" s="84" t="s">
        <v>313</v>
      </c>
      <c r="L110" s="84" t="s">
        <v>314</v>
      </c>
      <c r="M110" s="84" t="s">
        <v>313</v>
      </c>
      <c r="R110" s="90">
        <v>0.44</v>
      </c>
      <c r="S110" s="91">
        <v>2.0223733590563064E-9</v>
      </c>
      <c r="T110" s="97">
        <v>2</v>
      </c>
      <c r="U110" s="86">
        <v>2020</v>
      </c>
      <c r="AK110" s="84"/>
      <c r="AL110" s="84"/>
      <c r="AM110" s="84"/>
      <c r="AN110" s="84"/>
      <c r="AO110" s="84"/>
      <c r="AP110" s="84"/>
      <c r="AQ110" s="86">
        <v>2020</v>
      </c>
      <c r="AR110" s="86">
        <v>2020</v>
      </c>
      <c r="AS110" s="91">
        <v>2.0223733590563064E-9</v>
      </c>
      <c r="AT110" s="97">
        <v>2</v>
      </c>
      <c r="AU110" s="103">
        <v>0.51900000000000002</v>
      </c>
      <c r="AV110" s="84">
        <v>0.16</v>
      </c>
      <c r="AW110" s="101">
        <v>4</v>
      </c>
      <c r="AX110" s="84">
        <v>2020</v>
      </c>
      <c r="AY110" s="96">
        <v>9</v>
      </c>
      <c r="AZ110" s="91">
        <v>4.6376264331819794E-2</v>
      </c>
      <c r="BA110" s="92">
        <v>1</v>
      </c>
      <c r="BB110" s="86">
        <v>2020</v>
      </c>
      <c r="BK110" s="130">
        <v>8.51</v>
      </c>
      <c r="BL110" s="100">
        <v>0.22044970080822551</v>
      </c>
      <c r="BM110" s="107">
        <v>1</v>
      </c>
      <c r="BN110" s="84">
        <v>2020</v>
      </c>
      <c r="BO110" s="90">
        <v>1.83</v>
      </c>
      <c r="BP110" s="91">
        <v>0.12868919201404561</v>
      </c>
      <c r="BQ110" s="92">
        <v>1</v>
      </c>
      <c r="BR110" s="86">
        <v>2020</v>
      </c>
      <c r="BW110" s="90">
        <v>11.31</v>
      </c>
      <c r="BX110" s="91">
        <v>0.82260853225219788</v>
      </c>
      <c r="BY110" s="97">
        <v>2</v>
      </c>
      <c r="BZ110" s="86">
        <v>2020</v>
      </c>
      <c r="CA110" s="88"/>
      <c r="CB110" s="89"/>
      <c r="CC110" s="88"/>
      <c r="CD110" s="88"/>
      <c r="CI110" s="86">
        <v>616</v>
      </c>
      <c r="CJ110" s="91">
        <v>0.71546883755940116</v>
      </c>
      <c r="CK110" s="97">
        <v>2</v>
      </c>
      <c r="CL110" s="86">
        <v>2020</v>
      </c>
      <c r="CM110" s="86">
        <v>470</v>
      </c>
      <c r="CN110" s="91">
        <v>0.12746813208419108</v>
      </c>
      <c r="CO110" s="99" t="s">
        <v>364</v>
      </c>
      <c r="CP110" s="86">
        <v>2020</v>
      </c>
      <c r="DG110" s="86">
        <v>314</v>
      </c>
      <c r="DH110" s="91">
        <v>0.28768125003864964</v>
      </c>
      <c r="DI110" s="99" t="s">
        <v>364</v>
      </c>
      <c r="DJ110" s="86">
        <v>2020</v>
      </c>
      <c r="DK110" s="90">
        <v>7.83</v>
      </c>
      <c r="DL110" s="91">
        <v>0.30986039258636905</v>
      </c>
      <c r="DM110" s="92">
        <v>1</v>
      </c>
      <c r="DN110" s="86">
        <v>2020</v>
      </c>
      <c r="DS110" s="98">
        <v>4.4999999999999998E-2</v>
      </c>
      <c r="DT110" s="91">
        <v>0.19164625562699245</v>
      </c>
      <c r="DU110" s="92">
        <v>1</v>
      </c>
      <c r="DV110" s="86">
        <v>2020</v>
      </c>
      <c r="DW110" s="90">
        <v>1.08</v>
      </c>
      <c r="DX110" s="91">
        <v>0.43372602380217551</v>
      </c>
      <c r="DY110" s="97">
        <v>2</v>
      </c>
      <c r="DZ110" s="86">
        <v>2020</v>
      </c>
      <c r="EA110" s="90">
        <v>1.45</v>
      </c>
      <c r="EB110" s="91">
        <v>7.0360039852735576E-2</v>
      </c>
      <c r="EC110" s="92">
        <v>1</v>
      </c>
      <c r="ED110" s="86">
        <v>2020</v>
      </c>
      <c r="EE110" s="94">
        <v>2.3400000000000001E-2</v>
      </c>
      <c r="EF110" s="91">
        <v>0.56778215556946654</v>
      </c>
      <c r="EG110" s="97">
        <v>2</v>
      </c>
      <c r="EH110" s="86">
        <v>2020</v>
      </c>
      <c r="EI110" s="90">
        <v>2.5499999999999998</v>
      </c>
      <c r="EJ110" s="91">
        <v>6.5790299608062097E-2</v>
      </c>
      <c r="EK110" s="92">
        <v>1</v>
      </c>
      <c r="EL110" s="86">
        <v>2020</v>
      </c>
      <c r="EM110" s="94">
        <v>4.02E-2</v>
      </c>
      <c r="EN110" s="91">
        <v>3.7098258916274301E-2</v>
      </c>
      <c r="EO110" s="92">
        <v>1</v>
      </c>
      <c r="EP110" s="86">
        <v>2020</v>
      </c>
      <c r="EQ110" s="94">
        <v>7.9399999999999998E-2</v>
      </c>
      <c r="ER110" s="91">
        <v>2.2651959119372983E-2</v>
      </c>
      <c r="ES110" s="92">
        <v>1</v>
      </c>
      <c r="ET110" s="86">
        <v>2020</v>
      </c>
      <c r="EY110" s="86">
        <v>2020</v>
      </c>
      <c r="EZ110" s="86">
        <v>2020</v>
      </c>
      <c r="FA110" s="91">
        <v>0.28768125003864964</v>
      </c>
      <c r="FB110" s="99" t="s">
        <v>364</v>
      </c>
      <c r="IT110" s="87"/>
      <c r="UB110" s="86" t="s">
        <v>316</v>
      </c>
      <c r="UC110" s="86" t="s">
        <v>317</v>
      </c>
    </row>
    <row r="111" spans="1:549" s="86" customFormat="1" ht="15" customHeight="1">
      <c r="A111" s="84">
        <v>103</v>
      </c>
      <c r="B111" s="84" t="s">
        <v>726</v>
      </c>
      <c r="C111" s="84" t="s">
        <v>727</v>
      </c>
      <c r="D111" s="84" t="s">
        <v>308</v>
      </c>
      <c r="E111" s="84" t="s">
        <v>309</v>
      </c>
      <c r="F111" s="84" t="s">
        <v>728</v>
      </c>
      <c r="G111" s="84" t="s">
        <v>729</v>
      </c>
      <c r="H111" s="84">
        <v>17</v>
      </c>
      <c r="I111" s="84" t="s">
        <v>312</v>
      </c>
      <c r="J111" s="84" t="s">
        <v>313</v>
      </c>
      <c r="K111" s="84" t="s">
        <v>313</v>
      </c>
      <c r="L111" s="84" t="s">
        <v>314</v>
      </c>
      <c r="M111" s="84" t="s">
        <v>313</v>
      </c>
      <c r="AK111" s="84"/>
      <c r="AL111" s="84"/>
      <c r="AM111" s="84"/>
      <c r="AN111" s="84"/>
      <c r="AO111" s="84"/>
      <c r="AP111" s="84"/>
      <c r="AT111" s="87"/>
      <c r="AU111" s="88"/>
      <c r="AV111" s="88"/>
      <c r="AW111" s="88"/>
      <c r="AX111" s="88"/>
      <c r="BK111" s="88"/>
      <c r="BL111" s="89"/>
      <c r="BM111" s="88"/>
      <c r="BN111" s="88"/>
      <c r="CA111" s="88"/>
      <c r="CB111" s="89"/>
      <c r="CC111" s="88"/>
      <c r="CD111" s="88"/>
      <c r="FB111" s="87"/>
      <c r="IT111" s="87"/>
      <c r="JA111" s="90" t="s">
        <v>315</v>
      </c>
      <c r="JB111" s="86" t="s">
        <v>315</v>
      </c>
      <c r="JC111" s="91">
        <v>0</v>
      </c>
      <c r="JD111" s="92">
        <v>1</v>
      </c>
      <c r="JE111" s="86">
        <v>2020</v>
      </c>
      <c r="LR111" s="94">
        <v>6.4999999999999997E-3</v>
      </c>
      <c r="LS111" s="86">
        <v>2.23E-2</v>
      </c>
      <c r="LT111" s="91">
        <v>0.67173133590227219</v>
      </c>
      <c r="LU111" s="95" t="s">
        <v>322</v>
      </c>
      <c r="LV111" s="86">
        <v>2020</v>
      </c>
      <c r="OP111" s="93">
        <v>1.47E-3</v>
      </c>
      <c r="OQ111" s="86">
        <v>3.7000000000000002E-3</v>
      </c>
      <c r="OR111" s="91">
        <v>0.97168025856554774</v>
      </c>
      <c r="OS111" s="95" t="s">
        <v>322</v>
      </c>
      <c r="OT111" s="86">
        <v>2020</v>
      </c>
      <c r="OU111" s="86">
        <v>4.0000000000000001E-3</v>
      </c>
      <c r="OV111" s="91">
        <v>0.27340622605012677</v>
      </c>
      <c r="OW111" s="92">
        <v>1</v>
      </c>
      <c r="OX111" s="86">
        <v>2020</v>
      </c>
      <c r="OY111" s="86">
        <v>2.3400000000000001E-3</v>
      </c>
      <c r="OZ111" s="91">
        <v>0.28215889747545353</v>
      </c>
      <c r="PA111" s="92">
        <v>1</v>
      </c>
      <c r="PB111" s="86">
        <v>2020</v>
      </c>
      <c r="PC111" s="86">
        <v>5.0000000000000001E-3</v>
      </c>
      <c r="PD111" s="91">
        <v>0.29693184395566447</v>
      </c>
      <c r="PE111" s="92">
        <v>1</v>
      </c>
      <c r="PF111" s="86">
        <v>2020</v>
      </c>
      <c r="PG111" s="93">
        <v>1.2999999999999999E-3</v>
      </c>
      <c r="PH111" s="86">
        <v>2020</v>
      </c>
      <c r="UB111" s="86" t="s">
        <v>316</v>
      </c>
      <c r="UC111" s="86" t="s">
        <v>317</v>
      </c>
    </row>
    <row r="112" spans="1:549" s="86" customFormat="1" ht="15" customHeight="1">
      <c r="A112" s="84">
        <v>104</v>
      </c>
      <c r="B112" s="84" t="s">
        <v>730</v>
      </c>
      <c r="C112" s="84" t="s">
        <v>731</v>
      </c>
      <c r="D112" s="84" t="s">
        <v>308</v>
      </c>
      <c r="E112" s="84" t="s">
        <v>309</v>
      </c>
      <c r="F112" s="84" t="s">
        <v>732</v>
      </c>
      <c r="G112" s="84" t="s">
        <v>733</v>
      </c>
      <c r="H112" s="84">
        <v>17</v>
      </c>
      <c r="I112" s="84" t="s">
        <v>312</v>
      </c>
      <c r="J112" s="84" t="s">
        <v>313</v>
      </c>
      <c r="K112" s="84" t="s">
        <v>313</v>
      </c>
      <c r="L112" s="84" t="s">
        <v>314</v>
      </c>
      <c r="M112" s="84" t="s">
        <v>313</v>
      </c>
      <c r="AK112" s="84"/>
      <c r="AL112" s="84"/>
      <c r="AM112" s="84"/>
      <c r="AN112" s="84"/>
      <c r="AO112" s="84"/>
      <c r="AP112" s="84"/>
      <c r="AT112" s="87"/>
      <c r="AU112" s="125"/>
      <c r="AV112" s="88"/>
      <c r="AW112" s="88"/>
      <c r="AX112" s="88"/>
      <c r="BK112" s="131"/>
      <c r="BL112" s="89"/>
      <c r="BM112" s="88"/>
      <c r="BN112" s="88"/>
      <c r="CA112" s="88"/>
      <c r="CB112" s="89"/>
      <c r="CC112" s="88"/>
      <c r="CD112" s="88"/>
      <c r="FB112" s="87"/>
      <c r="IT112" s="87"/>
      <c r="JA112" s="90" t="s">
        <v>315</v>
      </c>
      <c r="JB112" s="86" t="s">
        <v>315</v>
      </c>
      <c r="JC112" s="91">
        <v>0</v>
      </c>
      <c r="JD112" s="92">
        <v>1</v>
      </c>
      <c r="JE112" s="86">
        <v>2020</v>
      </c>
      <c r="LR112" s="86" t="s">
        <v>315</v>
      </c>
      <c r="LS112" s="86">
        <v>2.5999999999999999E-3</v>
      </c>
      <c r="LT112" s="91">
        <v>0.25185522458682941</v>
      </c>
      <c r="LU112" s="92">
        <v>1</v>
      </c>
      <c r="LV112" s="86">
        <v>2020</v>
      </c>
      <c r="OP112" s="93">
        <v>1.2E-4</v>
      </c>
      <c r="OQ112" s="86">
        <v>7.2999999999999996E-4</v>
      </c>
      <c r="OR112" s="91">
        <v>0.71280699733649944</v>
      </c>
      <c r="OS112" s="92">
        <v>1</v>
      </c>
      <c r="OT112" s="86">
        <v>2020</v>
      </c>
      <c r="OU112" s="86">
        <v>8.0999999999999996E-4</v>
      </c>
      <c r="OV112" s="91">
        <v>0.41499876089302423</v>
      </c>
      <c r="OW112" s="92">
        <v>1</v>
      </c>
      <c r="OX112" s="86">
        <v>2020</v>
      </c>
      <c r="OY112" s="86">
        <v>4.0000000000000002E-4</v>
      </c>
      <c r="OZ112" s="91">
        <v>0.37251238716840751</v>
      </c>
      <c r="PA112" s="92">
        <v>1</v>
      </c>
      <c r="PB112" s="86">
        <v>2020</v>
      </c>
      <c r="PC112" s="86">
        <v>8.8999999999999995E-4</v>
      </c>
      <c r="PD112" s="91">
        <v>0.4248884728100486</v>
      </c>
      <c r="PE112" s="92">
        <v>1</v>
      </c>
      <c r="PF112" s="86">
        <v>2020</v>
      </c>
      <c r="PG112" s="93">
        <v>1.2E-4</v>
      </c>
      <c r="PH112" s="86">
        <v>2020</v>
      </c>
      <c r="UB112" s="86" t="s">
        <v>316</v>
      </c>
      <c r="UC112" s="86" t="s">
        <v>317</v>
      </c>
    </row>
    <row r="113" spans="1:549" s="86" customFormat="1" ht="15" customHeight="1">
      <c r="A113" s="84">
        <v>105</v>
      </c>
      <c r="B113" s="84" t="s">
        <v>734</v>
      </c>
      <c r="C113" s="84" t="s">
        <v>735</v>
      </c>
      <c r="D113" s="84" t="s">
        <v>308</v>
      </c>
      <c r="E113" s="84" t="s">
        <v>309</v>
      </c>
      <c r="F113" s="84" t="s">
        <v>736</v>
      </c>
      <c r="G113" s="84" t="s">
        <v>737</v>
      </c>
      <c r="H113" s="84">
        <v>17</v>
      </c>
      <c r="I113" s="84" t="s">
        <v>312</v>
      </c>
      <c r="J113" s="84" t="s">
        <v>313</v>
      </c>
      <c r="K113" s="84" t="s">
        <v>313</v>
      </c>
      <c r="L113" s="84" t="s">
        <v>314</v>
      </c>
      <c r="M113" s="84" t="s">
        <v>313</v>
      </c>
      <c r="AK113" s="84"/>
      <c r="AL113" s="84"/>
      <c r="AM113" s="84"/>
      <c r="AN113" s="84"/>
      <c r="AO113" s="84"/>
      <c r="AP113" s="84"/>
      <c r="AT113" s="87"/>
      <c r="AU113" s="88"/>
      <c r="AV113" s="88"/>
      <c r="AW113" s="88"/>
      <c r="AX113" s="88"/>
      <c r="BK113" s="88"/>
      <c r="BL113" s="89"/>
      <c r="BM113" s="88"/>
      <c r="BN113" s="88"/>
      <c r="CA113" s="88"/>
      <c r="CB113" s="89"/>
      <c r="CC113" s="88"/>
      <c r="CD113" s="88"/>
      <c r="FB113" s="87"/>
      <c r="IT113" s="87"/>
      <c r="JA113" s="90" t="s">
        <v>315</v>
      </c>
      <c r="JB113" s="86" t="s">
        <v>315</v>
      </c>
      <c r="JC113" s="91">
        <v>0</v>
      </c>
      <c r="JD113" s="92">
        <v>1</v>
      </c>
      <c r="JE113" s="86">
        <v>2020</v>
      </c>
      <c r="LR113" s="94">
        <v>2.5000000000000001E-3</v>
      </c>
      <c r="LS113" s="86">
        <v>1.29E-2</v>
      </c>
      <c r="LT113" s="91">
        <v>0.44072353926510111</v>
      </c>
      <c r="LU113" s="92">
        <v>1</v>
      </c>
      <c r="LV113" s="86">
        <v>2020</v>
      </c>
      <c r="OP113" s="93">
        <v>3.8000000000000002E-4</v>
      </c>
      <c r="OQ113" s="86">
        <v>2.7000000000000001E-3</v>
      </c>
      <c r="OR113" s="91">
        <v>0.92316455846886947</v>
      </c>
      <c r="OS113" s="95" t="s">
        <v>322</v>
      </c>
      <c r="OT113" s="86">
        <v>2020</v>
      </c>
      <c r="OU113" s="86">
        <v>2.8900000000000002E-3</v>
      </c>
      <c r="OV113" s="91">
        <v>0.4407876736040004</v>
      </c>
      <c r="OW113" s="92">
        <v>1</v>
      </c>
      <c r="OX113" s="86">
        <v>2020</v>
      </c>
      <c r="OY113" s="86">
        <v>1.24E-3</v>
      </c>
      <c r="OZ113" s="91">
        <v>0.42395035015518978</v>
      </c>
      <c r="PA113" s="92">
        <v>1</v>
      </c>
      <c r="PB113" s="86">
        <v>2020</v>
      </c>
      <c r="PC113" s="86">
        <v>2.7100000000000002E-3</v>
      </c>
      <c r="PD113" s="91">
        <v>0.4443619730472459</v>
      </c>
      <c r="PE113" s="92">
        <v>1</v>
      </c>
      <c r="PF113" s="86">
        <v>2020</v>
      </c>
      <c r="PG113" s="93">
        <v>3.6000000000000002E-4</v>
      </c>
      <c r="PH113" s="86">
        <v>2020</v>
      </c>
      <c r="UB113" s="86" t="s">
        <v>316</v>
      </c>
      <c r="UC113" s="86" t="s">
        <v>317</v>
      </c>
    </row>
    <row r="114" spans="1:549" s="86" customFormat="1" ht="15" customHeight="1">
      <c r="A114" s="84">
        <v>106</v>
      </c>
      <c r="B114" s="84" t="s">
        <v>738</v>
      </c>
      <c r="C114" s="84" t="s">
        <v>739</v>
      </c>
      <c r="D114" s="84" t="s">
        <v>308</v>
      </c>
      <c r="E114" s="84" t="s">
        <v>309</v>
      </c>
      <c r="F114" s="84" t="s">
        <v>740</v>
      </c>
      <c r="G114" s="84" t="s">
        <v>741</v>
      </c>
      <c r="H114" s="84">
        <v>17</v>
      </c>
      <c r="I114" s="84" t="s">
        <v>312</v>
      </c>
      <c r="J114" s="84" t="s">
        <v>313</v>
      </c>
      <c r="K114" s="84" t="s">
        <v>313</v>
      </c>
      <c r="L114" s="84" t="s">
        <v>314</v>
      </c>
      <c r="M114" s="84" t="s">
        <v>313</v>
      </c>
      <c r="AK114" s="84"/>
      <c r="AL114" s="84"/>
      <c r="AM114" s="84"/>
      <c r="AN114" s="84"/>
      <c r="AO114" s="84"/>
      <c r="AP114" s="84"/>
      <c r="AT114" s="87"/>
      <c r="AU114" s="88"/>
      <c r="AV114" s="88"/>
      <c r="AW114" s="88"/>
      <c r="AX114" s="88"/>
      <c r="BK114" s="88"/>
      <c r="BL114" s="89"/>
      <c r="BM114" s="88"/>
      <c r="BN114" s="88"/>
      <c r="CA114" s="88"/>
      <c r="CB114" s="89"/>
      <c r="CC114" s="88"/>
      <c r="CD114" s="88"/>
      <c r="FB114" s="87"/>
      <c r="IT114" s="87"/>
      <c r="JA114" s="90" t="s">
        <v>315</v>
      </c>
      <c r="JB114" s="86" t="s">
        <v>315</v>
      </c>
      <c r="JC114" s="91">
        <v>0</v>
      </c>
      <c r="JD114" s="92">
        <v>1</v>
      </c>
      <c r="JE114" s="86">
        <v>2020</v>
      </c>
      <c r="LR114" s="86" t="s">
        <v>315</v>
      </c>
      <c r="LS114" s="86">
        <v>2.5000000000000001E-3</v>
      </c>
      <c r="LT114" s="91">
        <v>0.23675965631767415</v>
      </c>
      <c r="LU114" s="92">
        <v>1</v>
      </c>
      <c r="LV114" s="86">
        <v>2020</v>
      </c>
      <c r="OP114" s="93">
        <v>1.7000000000000001E-4</v>
      </c>
      <c r="OQ114" s="86">
        <v>9.7999999999999997E-4</v>
      </c>
      <c r="OR114" s="91">
        <v>0.80154374872067136</v>
      </c>
      <c r="OS114" s="92">
        <v>1</v>
      </c>
      <c r="OT114" s="86">
        <v>2020</v>
      </c>
      <c r="OU114" s="86">
        <v>1.0399999999999999E-3</v>
      </c>
      <c r="OV114" s="91">
        <v>0.42098614057435391</v>
      </c>
      <c r="OW114" s="92">
        <v>1</v>
      </c>
      <c r="OX114" s="86">
        <v>2020</v>
      </c>
      <c r="OY114" s="86">
        <v>4.4999999999999999E-4</v>
      </c>
      <c r="OZ114" s="91">
        <v>0.38407638127215138</v>
      </c>
      <c r="PA114" s="92">
        <v>1</v>
      </c>
      <c r="PB114" s="86">
        <v>2020</v>
      </c>
      <c r="PC114" s="86">
        <v>1.07E-3</v>
      </c>
      <c r="PD114" s="91">
        <v>0.42526492556829365</v>
      </c>
      <c r="PE114" s="92">
        <v>1</v>
      </c>
      <c r="PF114" s="86">
        <v>2020</v>
      </c>
      <c r="PG114" s="93">
        <v>1.3999999999999999E-4</v>
      </c>
      <c r="PH114" s="86">
        <v>2020</v>
      </c>
      <c r="UB114" s="86" t="s">
        <v>316</v>
      </c>
      <c r="UC114" s="86" t="s">
        <v>317</v>
      </c>
    </row>
    <row r="115" spans="1:549" s="86" customFormat="1" ht="15" customHeight="1">
      <c r="A115" s="84">
        <v>107</v>
      </c>
      <c r="B115" s="84" t="s">
        <v>742</v>
      </c>
      <c r="C115" s="84" t="s">
        <v>743</v>
      </c>
      <c r="D115" s="84" t="s">
        <v>308</v>
      </c>
      <c r="E115" s="84" t="s">
        <v>309</v>
      </c>
      <c r="F115" s="84" t="s">
        <v>744</v>
      </c>
      <c r="G115" s="84" t="s">
        <v>745</v>
      </c>
      <c r="H115" s="84">
        <v>17</v>
      </c>
      <c r="I115" s="84" t="s">
        <v>312</v>
      </c>
      <c r="J115" s="84" t="s">
        <v>313</v>
      </c>
      <c r="K115" s="84" t="s">
        <v>313</v>
      </c>
      <c r="L115" s="84" t="s">
        <v>314</v>
      </c>
      <c r="M115" s="84" t="s">
        <v>313</v>
      </c>
      <c r="AK115" s="84"/>
      <c r="AL115" s="84"/>
      <c r="AM115" s="84"/>
      <c r="AN115" s="84"/>
      <c r="AO115" s="84"/>
      <c r="AP115" s="84"/>
      <c r="AT115" s="87"/>
      <c r="AU115" s="88"/>
      <c r="AV115" s="88"/>
      <c r="AW115" s="88"/>
      <c r="AX115" s="88"/>
      <c r="BK115" s="88"/>
      <c r="BL115" s="89"/>
      <c r="BM115" s="88"/>
      <c r="BN115" s="88"/>
      <c r="CA115" s="88"/>
      <c r="CB115" s="89"/>
      <c r="CC115" s="88"/>
      <c r="CD115" s="88"/>
      <c r="FB115" s="87"/>
      <c r="IT115" s="87"/>
      <c r="JA115" s="90" t="s">
        <v>315</v>
      </c>
      <c r="JB115" s="86" t="s">
        <v>315</v>
      </c>
      <c r="JC115" s="91">
        <v>0</v>
      </c>
      <c r="JD115" s="92">
        <v>1</v>
      </c>
      <c r="JE115" s="86">
        <v>2020</v>
      </c>
      <c r="LR115" s="94">
        <v>2E-3</v>
      </c>
      <c r="LS115" s="86">
        <v>9.2999999999999992E-3</v>
      </c>
      <c r="LT115" s="91">
        <v>0.39753958980396853</v>
      </c>
      <c r="LU115" s="92">
        <v>1</v>
      </c>
      <c r="LV115" s="86">
        <v>2020</v>
      </c>
      <c r="OP115" s="93">
        <v>3.4000000000000002E-4</v>
      </c>
      <c r="OQ115" s="86">
        <v>1.67E-3</v>
      </c>
      <c r="OR115" s="91">
        <v>0.9022439874703001</v>
      </c>
      <c r="OS115" s="95" t="s">
        <v>322</v>
      </c>
      <c r="OT115" s="86">
        <v>2020</v>
      </c>
      <c r="OU115" s="86">
        <v>3.3E-3</v>
      </c>
      <c r="OV115" s="91">
        <v>0.42576068306677728</v>
      </c>
      <c r="OW115" s="92">
        <v>1</v>
      </c>
      <c r="OX115" s="86">
        <v>2020</v>
      </c>
      <c r="OY115" s="86">
        <v>1.56E-3</v>
      </c>
      <c r="OZ115" s="91">
        <v>0.41906588021556734</v>
      </c>
      <c r="PA115" s="92">
        <v>1</v>
      </c>
      <c r="PB115" s="86">
        <v>2020</v>
      </c>
      <c r="PC115" s="86">
        <v>2.97E-3</v>
      </c>
      <c r="PD115" s="91">
        <v>0.41889725450834769</v>
      </c>
      <c r="PE115" s="92">
        <v>1</v>
      </c>
      <c r="PF115" s="86">
        <v>2020</v>
      </c>
      <c r="PG115" s="93">
        <v>4.2000000000000002E-4</v>
      </c>
      <c r="PH115" s="86">
        <v>2020</v>
      </c>
      <c r="UB115" s="86" t="s">
        <v>316</v>
      </c>
      <c r="UC115" s="86" t="s">
        <v>317</v>
      </c>
    </row>
    <row r="116" spans="1:549" s="86" customFormat="1" ht="15" customHeight="1">
      <c r="A116" s="84">
        <v>108</v>
      </c>
      <c r="B116" s="84" t="s">
        <v>746</v>
      </c>
      <c r="C116" s="84" t="s">
        <v>747</v>
      </c>
      <c r="D116" s="84" t="s">
        <v>308</v>
      </c>
      <c r="E116" s="84" t="s">
        <v>309</v>
      </c>
      <c r="F116" s="84" t="s">
        <v>748</v>
      </c>
      <c r="G116" s="84" t="s">
        <v>749</v>
      </c>
      <c r="H116" s="84">
        <v>17</v>
      </c>
      <c r="I116" s="84" t="s">
        <v>312</v>
      </c>
      <c r="J116" s="84" t="s">
        <v>313</v>
      </c>
      <c r="K116" s="84" t="s">
        <v>313</v>
      </c>
      <c r="L116" s="84" t="s">
        <v>314</v>
      </c>
      <c r="M116" s="84" t="s">
        <v>313</v>
      </c>
      <c r="AK116" s="84"/>
      <c r="AL116" s="84"/>
      <c r="AM116" s="84"/>
      <c r="AN116" s="84"/>
      <c r="AO116" s="84"/>
      <c r="AP116" s="84"/>
      <c r="AT116" s="87"/>
      <c r="AU116" s="88"/>
      <c r="AV116" s="88"/>
      <c r="AW116" s="88"/>
      <c r="AX116" s="88"/>
      <c r="BK116" s="88"/>
      <c r="BL116" s="89"/>
      <c r="BM116" s="88"/>
      <c r="BN116" s="88"/>
      <c r="CA116" s="88"/>
      <c r="CB116" s="89"/>
      <c r="CC116" s="88"/>
      <c r="CD116" s="88"/>
      <c r="FB116" s="87"/>
      <c r="IT116" s="87"/>
      <c r="JA116" s="90" t="s">
        <v>315</v>
      </c>
      <c r="JB116" s="86" t="s">
        <v>315</v>
      </c>
      <c r="JC116" s="91">
        <v>0</v>
      </c>
      <c r="JD116" s="92">
        <v>1</v>
      </c>
      <c r="JE116" s="86">
        <v>2020</v>
      </c>
      <c r="LR116" s="86" t="s">
        <v>315</v>
      </c>
      <c r="LS116" s="86">
        <v>5.4999999999999997E-3</v>
      </c>
      <c r="LT116" s="91">
        <v>0.32206193310381237</v>
      </c>
      <c r="LU116" s="92">
        <v>1</v>
      </c>
      <c r="LV116" s="86">
        <v>2020</v>
      </c>
      <c r="OP116" s="93">
        <v>1.2E-4</v>
      </c>
      <c r="OQ116" s="86">
        <v>4.2000000000000002E-4</v>
      </c>
      <c r="OR116" s="91">
        <v>0.64223897612882852</v>
      </c>
      <c r="OS116" s="92">
        <v>1</v>
      </c>
      <c r="OT116" s="86">
        <v>2020</v>
      </c>
      <c r="OU116" s="86">
        <v>6.4000000000000005E-4</v>
      </c>
      <c r="OV116" s="91">
        <v>0.37524851699027439</v>
      </c>
      <c r="OW116" s="92">
        <v>1</v>
      </c>
      <c r="OX116" s="86">
        <v>2020</v>
      </c>
      <c r="OY116" s="86">
        <v>3.5E-4</v>
      </c>
      <c r="OZ116" s="91">
        <v>0.33705935345700155</v>
      </c>
      <c r="PA116" s="92">
        <v>1</v>
      </c>
      <c r="PB116" s="86">
        <v>2020</v>
      </c>
      <c r="PC116" s="86">
        <v>2.2300000000000002E-3</v>
      </c>
      <c r="PD116" s="91">
        <v>0.44208476419687115</v>
      </c>
      <c r="PE116" s="92">
        <v>1</v>
      </c>
      <c r="PF116" s="86">
        <v>2020</v>
      </c>
      <c r="PG116" s="93">
        <v>1.4999999999999999E-4</v>
      </c>
      <c r="PH116" s="86">
        <v>2020</v>
      </c>
      <c r="UB116" s="86" t="s">
        <v>316</v>
      </c>
      <c r="UC116" s="86" t="s">
        <v>317</v>
      </c>
    </row>
    <row r="117" spans="1:549" s="86" customFormat="1" ht="15" customHeight="1">
      <c r="A117" s="84">
        <v>109</v>
      </c>
      <c r="B117" s="84" t="s">
        <v>750</v>
      </c>
      <c r="C117" s="84" t="s">
        <v>751</v>
      </c>
      <c r="D117" s="84" t="s">
        <v>308</v>
      </c>
      <c r="E117" s="84" t="s">
        <v>309</v>
      </c>
      <c r="F117" s="84" t="s">
        <v>752</v>
      </c>
      <c r="G117" s="84" t="s">
        <v>753</v>
      </c>
      <c r="H117" s="84">
        <v>17</v>
      </c>
      <c r="I117" s="84" t="s">
        <v>312</v>
      </c>
      <c r="J117" s="84" t="s">
        <v>313</v>
      </c>
      <c r="K117" s="84" t="s">
        <v>313</v>
      </c>
      <c r="L117" s="84" t="s">
        <v>314</v>
      </c>
      <c r="M117" s="84" t="s">
        <v>313</v>
      </c>
      <c r="R117" s="90">
        <v>0.68</v>
      </c>
      <c r="S117" s="91">
        <v>2.9843579039305258E-61</v>
      </c>
      <c r="T117" s="92">
        <v>1</v>
      </c>
      <c r="U117" s="86">
        <v>2020</v>
      </c>
      <c r="Y117" s="96">
        <v>34.200000000000003</v>
      </c>
      <c r="Z117" s="91">
        <v>0.29984117727171222</v>
      </c>
      <c r="AA117" s="99">
        <v>3</v>
      </c>
      <c r="AB117" s="86">
        <v>2020</v>
      </c>
      <c r="AK117" s="84"/>
      <c r="AL117" s="84"/>
      <c r="AM117" s="84"/>
      <c r="AN117" s="84"/>
      <c r="AO117" s="84"/>
      <c r="AP117" s="84"/>
      <c r="AQ117" s="86">
        <v>2020</v>
      </c>
      <c r="AR117" s="86">
        <v>2020</v>
      </c>
      <c r="AS117" s="91">
        <v>0.29984117727171222</v>
      </c>
      <c r="AT117" s="99">
        <v>3</v>
      </c>
      <c r="AU117" s="88"/>
      <c r="AV117" s="88"/>
      <c r="AW117" s="88"/>
      <c r="AX117" s="88"/>
      <c r="AY117" s="96">
        <v>9.1999999999999993</v>
      </c>
      <c r="AZ117" s="91">
        <v>9.9663735505034878E-2</v>
      </c>
      <c r="BA117" s="92">
        <v>1</v>
      </c>
      <c r="BB117" s="86">
        <v>2020</v>
      </c>
      <c r="BK117" s="104">
        <v>7.9250000000000007</v>
      </c>
      <c r="BL117" s="100">
        <v>0.45650382960434721</v>
      </c>
      <c r="BM117" s="107">
        <v>1</v>
      </c>
      <c r="BN117" s="84">
        <v>2020</v>
      </c>
      <c r="BO117" s="96">
        <v>2.2999999999999998</v>
      </c>
      <c r="BP117" s="91">
        <v>0.33712933370339898</v>
      </c>
      <c r="BQ117" s="92">
        <v>1</v>
      </c>
      <c r="BR117" s="86">
        <v>2020</v>
      </c>
      <c r="BW117" s="96">
        <v>10.3</v>
      </c>
      <c r="BX117" s="91">
        <v>0.55731617379700882</v>
      </c>
      <c r="BY117" s="97">
        <v>2</v>
      </c>
      <c r="BZ117" s="86">
        <v>2020</v>
      </c>
      <c r="CA117" s="88"/>
      <c r="CB117" s="89"/>
      <c r="CC117" s="88"/>
      <c r="CD117" s="88"/>
      <c r="CI117" s="86">
        <v>591</v>
      </c>
      <c r="CJ117" s="91">
        <v>0.4675203226612617</v>
      </c>
      <c r="CK117" s="97">
        <v>2</v>
      </c>
      <c r="CL117" s="86">
        <v>2020</v>
      </c>
      <c r="CM117" s="86">
        <v>466</v>
      </c>
      <c r="CN117" s="91">
        <v>0.14828300692778107</v>
      </c>
      <c r="CO117" s="99" t="s">
        <v>364</v>
      </c>
      <c r="CP117" s="86">
        <v>2020</v>
      </c>
      <c r="DG117" s="86">
        <v>344</v>
      </c>
      <c r="DH117" s="91">
        <v>1.4625003587076243E-2</v>
      </c>
      <c r="DI117" s="99" t="s">
        <v>364</v>
      </c>
      <c r="DJ117" s="86">
        <v>2020</v>
      </c>
      <c r="DK117" s="96">
        <v>7.8</v>
      </c>
      <c r="DL117" s="91">
        <v>0.37469567675369286</v>
      </c>
      <c r="DM117" s="92">
        <v>1</v>
      </c>
      <c r="DN117" s="86">
        <v>2020</v>
      </c>
      <c r="DS117" s="98">
        <v>0.121</v>
      </c>
      <c r="DT117" s="91">
        <v>0.5536857791655635</v>
      </c>
      <c r="DU117" s="92">
        <v>1</v>
      </c>
      <c r="DV117" s="86">
        <v>2020</v>
      </c>
      <c r="DW117" s="90">
        <v>1.32</v>
      </c>
      <c r="DX117" s="91">
        <v>0.63058623595416186</v>
      </c>
      <c r="DY117" s="97">
        <v>2</v>
      </c>
      <c r="DZ117" s="86">
        <v>2020</v>
      </c>
      <c r="EA117" s="90">
        <v>3.69</v>
      </c>
      <c r="EB117" s="91">
        <v>0.45341718581228518</v>
      </c>
      <c r="EC117" s="99" t="s">
        <v>364</v>
      </c>
      <c r="ED117" s="86">
        <v>2020</v>
      </c>
      <c r="EE117" s="94">
        <v>6.7000000000000004E-2</v>
      </c>
      <c r="EF117" s="91">
        <v>0.37444715364151693</v>
      </c>
      <c r="EG117" s="99" t="s">
        <v>364</v>
      </c>
      <c r="EH117" s="86">
        <v>2020</v>
      </c>
      <c r="EI117" s="90">
        <v>5.08</v>
      </c>
      <c r="EJ117" s="91">
        <v>0.47209145294877908</v>
      </c>
      <c r="EK117" s="99" t="s">
        <v>364</v>
      </c>
      <c r="EL117" s="86">
        <v>2020</v>
      </c>
      <c r="EM117" s="98">
        <v>0.08</v>
      </c>
      <c r="EN117" s="91">
        <v>0.87790211896101977</v>
      </c>
      <c r="EO117" s="97">
        <v>2</v>
      </c>
      <c r="EP117" s="86">
        <v>2020</v>
      </c>
      <c r="EQ117" s="98">
        <v>0.13400000000000001</v>
      </c>
      <c r="ER117" s="91">
        <v>0.52496882337981421</v>
      </c>
      <c r="ES117" s="92">
        <v>1</v>
      </c>
      <c r="ET117" s="86">
        <v>2020</v>
      </c>
      <c r="EY117" s="86">
        <v>2020</v>
      </c>
      <c r="EZ117" s="86">
        <v>2020</v>
      </c>
      <c r="FA117" s="91">
        <v>0.47209145294877908</v>
      </c>
      <c r="FB117" s="99" t="s">
        <v>364</v>
      </c>
      <c r="IT117" s="87"/>
      <c r="JA117" s="90" t="s">
        <v>315</v>
      </c>
      <c r="JB117" s="86" t="s">
        <v>315</v>
      </c>
      <c r="JC117" s="91">
        <v>0</v>
      </c>
      <c r="JD117" s="92">
        <v>1</v>
      </c>
      <c r="JE117" s="86">
        <v>2020</v>
      </c>
      <c r="LR117" s="86" t="s">
        <v>315</v>
      </c>
      <c r="LS117" s="86">
        <v>3.5000000000000001E-3</v>
      </c>
      <c r="LT117" s="91">
        <v>0.26282076651443198</v>
      </c>
      <c r="LU117" s="92">
        <v>1</v>
      </c>
      <c r="LV117" s="86">
        <v>2020</v>
      </c>
      <c r="OP117" s="93">
        <v>6.9999999999999994E-5</v>
      </c>
      <c r="OQ117" s="86">
        <v>5.5999999999999995E-4</v>
      </c>
      <c r="OR117" s="91">
        <v>0.61107781847881437</v>
      </c>
      <c r="OS117" s="92">
        <v>1</v>
      </c>
      <c r="OT117" s="86">
        <v>2020</v>
      </c>
      <c r="OU117" s="86">
        <v>1.9300000000000001E-3</v>
      </c>
      <c r="OV117" s="91">
        <v>0.49639795171275003</v>
      </c>
      <c r="OW117" s="92">
        <v>1</v>
      </c>
      <c r="OX117" s="86">
        <v>2020</v>
      </c>
      <c r="OY117" s="86">
        <v>4.0000000000000002E-4</v>
      </c>
      <c r="OZ117" s="91">
        <v>0.34336044006308719</v>
      </c>
      <c r="PA117" s="92">
        <v>1</v>
      </c>
      <c r="PB117" s="86">
        <v>2020</v>
      </c>
      <c r="PC117" s="86">
        <v>9.7000000000000005E-4</v>
      </c>
      <c r="PD117" s="91">
        <v>0.46666175105484908</v>
      </c>
      <c r="PE117" s="92">
        <v>1</v>
      </c>
      <c r="PF117" s="86">
        <v>2020</v>
      </c>
      <c r="PG117" s="94">
        <v>1E-4</v>
      </c>
      <c r="PH117" s="86">
        <v>2020</v>
      </c>
      <c r="UB117" s="86" t="s">
        <v>316</v>
      </c>
      <c r="UC117" s="86" t="s">
        <v>317</v>
      </c>
    </row>
    <row r="118" spans="1:549" s="86" customFormat="1" ht="15" customHeight="1">
      <c r="A118" s="84">
        <v>110</v>
      </c>
      <c r="B118" s="84" t="s">
        <v>754</v>
      </c>
      <c r="C118" s="84" t="s">
        <v>755</v>
      </c>
      <c r="D118" s="84" t="s">
        <v>308</v>
      </c>
      <c r="E118" s="84" t="s">
        <v>309</v>
      </c>
      <c r="F118" s="84" t="s">
        <v>756</v>
      </c>
      <c r="G118" s="84" t="s">
        <v>757</v>
      </c>
      <c r="H118" s="84">
        <v>17</v>
      </c>
      <c r="I118" s="84" t="s">
        <v>312</v>
      </c>
      <c r="J118" s="84" t="s">
        <v>313</v>
      </c>
      <c r="K118" s="84" t="s">
        <v>313</v>
      </c>
      <c r="L118" s="84" t="s">
        <v>314</v>
      </c>
      <c r="M118" s="84" t="s">
        <v>313</v>
      </c>
      <c r="R118" s="96">
        <v>0.4</v>
      </c>
      <c r="S118" s="91">
        <v>0.11970343939839449</v>
      </c>
      <c r="T118" s="97">
        <v>2</v>
      </c>
      <c r="U118" s="86">
        <v>2020</v>
      </c>
      <c r="AK118" s="84"/>
      <c r="AL118" s="84"/>
      <c r="AM118" s="84"/>
      <c r="AN118" s="84"/>
      <c r="AO118" s="84"/>
      <c r="AP118" s="84"/>
      <c r="AQ118" s="86">
        <v>2020</v>
      </c>
      <c r="AR118" s="86">
        <v>2020</v>
      </c>
      <c r="AS118" s="91">
        <v>0.11970343939839449</v>
      </c>
      <c r="AT118" s="97">
        <v>2</v>
      </c>
      <c r="AU118" s="103">
        <v>0.433</v>
      </c>
      <c r="AV118" s="84">
        <v>0.74</v>
      </c>
      <c r="AW118" s="105">
        <v>3</v>
      </c>
      <c r="AX118" s="84">
        <v>2020</v>
      </c>
      <c r="AY118" s="96">
        <v>10.1</v>
      </c>
      <c r="AZ118" s="91">
        <v>3.722675537605994E-2</v>
      </c>
      <c r="BA118" s="92">
        <v>1</v>
      </c>
      <c r="BB118" s="86">
        <v>2020</v>
      </c>
      <c r="BK118" s="130">
        <v>9.9541666666666675</v>
      </c>
      <c r="BL118" s="100">
        <v>9.7192166263157742E-2</v>
      </c>
      <c r="BM118" s="107">
        <v>1</v>
      </c>
      <c r="BN118" s="84">
        <v>2020</v>
      </c>
      <c r="BO118" s="96">
        <v>1.9</v>
      </c>
      <c r="BP118" s="91">
        <v>4.7375486543549769E-2</v>
      </c>
      <c r="BQ118" s="92">
        <v>1</v>
      </c>
      <c r="BR118" s="86">
        <v>2020</v>
      </c>
      <c r="BW118" s="96">
        <v>7.9</v>
      </c>
      <c r="BX118" s="91">
        <v>0.26357897983477885</v>
      </c>
      <c r="BY118" s="92">
        <v>1</v>
      </c>
      <c r="BZ118" s="86">
        <v>2020</v>
      </c>
      <c r="CA118" s="88"/>
      <c r="CB118" s="89"/>
      <c r="CC118" s="88"/>
      <c r="CD118" s="88"/>
      <c r="CI118" s="86">
        <v>593</v>
      </c>
      <c r="CJ118" s="91">
        <v>0.36557360129295768</v>
      </c>
      <c r="CK118" s="97">
        <v>2</v>
      </c>
      <c r="CL118" s="86">
        <v>2020</v>
      </c>
      <c r="CM118" s="86">
        <v>457</v>
      </c>
      <c r="CN118" s="91">
        <v>7.3224225713415969E-2</v>
      </c>
      <c r="CO118" s="99" t="s">
        <v>364</v>
      </c>
      <c r="CP118" s="86">
        <v>2020</v>
      </c>
      <c r="DG118" s="86">
        <v>347</v>
      </c>
      <c r="DH118" s="91">
        <v>5.8740156214432834E-2</v>
      </c>
      <c r="DI118" s="99" t="s">
        <v>364</v>
      </c>
      <c r="DJ118" s="86">
        <v>2020</v>
      </c>
      <c r="DK118" s="96">
        <v>7.8</v>
      </c>
      <c r="DL118" s="91">
        <v>0.26496832827813482</v>
      </c>
      <c r="DM118" s="92">
        <v>1</v>
      </c>
      <c r="DN118" s="86">
        <v>2020</v>
      </c>
      <c r="DS118" s="98">
        <v>0.252</v>
      </c>
      <c r="DT118" s="91">
        <v>0.63475491251228999</v>
      </c>
      <c r="DU118" s="97">
        <v>2</v>
      </c>
      <c r="DV118" s="86">
        <v>2020</v>
      </c>
      <c r="DW118" s="90">
        <v>1.23</v>
      </c>
      <c r="DX118" s="91">
        <v>0.59869439400828917</v>
      </c>
      <c r="DY118" s="97">
        <v>2</v>
      </c>
      <c r="DZ118" s="86">
        <v>2020</v>
      </c>
      <c r="EA118" s="90">
        <v>4.92</v>
      </c>
      <c r="EB118" s="91">
        <v>0.40082745519813096</v>
      </c>
      <c r="EC118" s="99" t="s">
        <v>364</v>
      </c>
      <c r="ED118" s="86">
        <v>2020</v>
      </c>
      <c r="EE118" s="94">
        <v>3.8199999999999998E-2</v>
      </c>
      <c r="EF118" s="91">
        <v>0.34694617975096398</v>
      </c>
      <c r="EG118" s="99" t="s">
        <v>364</v>
      </c>
      <c r="EH118" s="86">
        <v>2020</v>
      </c>
      <c r="EI118" s="90">
        <v>6.19</v>
      </c>
      <c r="EJ118" s="91">
        <v>0.41554678632408737</v>
      </c>
      <c r="EK118" s="99" t="s">
        <v>364</v>
      </c>
      <c r="EL118" s="86">
        <v>2020</v>
      </c>
      <c r="EM118" s="98">
        <v>4.9000000000000002E-2</v>
      </c>
      <c r="EN118" s="91">
        <v>0.38760445325118736</v>
      </c>
      <c r="EO118" s="92">
        <v>1</v>
      </c>
      <c r="EP118" s="86">
        <v>2020</v>
      </c>
      <c r="EQ118" s="98">
        <v>0.19</v>
      </c>
      <c r="ER118" s="91">
        <v>0.5427880544101118</v>
      </c>
      <c r="ES118" s="92">
        <v>1</v>
      </c>
      <c r="ET118" s="86">
        <v>2020</v>
      </c>
      <c r="EY118" s="86">
        <v>2020</v>
      </c>
      <c r="EZ118" s="86">
        <v>2020</v>
      </c>
      <c r="FA118" s="91">
        <v>0.41554678632408737</v>
      </c>
      <c r="FB118" s="99" t="s">
        <v>364</v>
      </c>
      <c r="IT118" s="87"/>
      <c r="UB118" s="86" t="s">
        <v>316</v>
      </c>
      <c r="UC118" s="86" t="s">
        <v>386</v>
      </c>
    </row>
    <row r="119" spans="1:549" s="86" customFormat="1" ht="15" customHeight="1">
      <c r="A119" s="84">
        <v>111</v>
      </c>
      <c r="B119" s="84" t="s">
        <v>758</v>
      </c>
      <c r="C119" s="84" t="s">
        <v>759</v>
      </c>
      <c r="D119" s="84" t="s">
        <v>308</v>
      </c>
      <c r="E119" s="84" t="s">
        <v>309</v>
      </c>
      <c r="F119" s="84" t="s">
        <v>760</v>
      </c>
      <c r="G119" s="84" t="s">
        <v>761</v>
      </c>
      <c r="H119" s="84">
        <v>17</v>
      </c>
      <c r="I119" s="84" t="s">
        <v>312</v>
      </c>
      <c r="J119" s="84" t="s">
        <v>313</v>
      </c>
      <c r="K119" s="84" t="s">
        <v>313</v>
      </c>
      <c r="L119" s="84" t="s">
        <v>314</v>
      </c>
      <c r="M119" s="84" t="s">
        <v>313</v>
      </c>
      <c r="AK119" s="84"/>
      <c r="AL119" s="84"/>
      <c r="AM119" s="84"/>
      <c r="AN119" s="84"/>
      <c r="AO119" s="84"/>
      <c r="AP119" s="84"/>
      <c r="AT119" s="87"/>
      <c r="AU119" s="103">
        <v>0.56200000000000006</v>
      </c>
      <c r="AV119" s="84">
        <v>0.25</v>
      </c>
      <c r="AW119" s="101">
        <v>4</v>
      </c>
      <c r="AX119" s="84">
        <v>2020</v>
      </c>
      <c r="AY119" s="96">
        <v>11.3</v>
      </c>
      <c r="AZ119" s="91">
        <v>0.16488927779157986</v>
      </c>
      <c r="BA119" s="92">
        <v>1</v>
      </c>
      <c r="BB119" s="86">
        <v>2020</v>
      </c>
      <c r="BK119" s="130">
        <v>4.517500000000001</v>
      </c>
      <c r="BL119" s="100">
        <v>0.1512626636924394</v>
      </c>
      <c r="BM119" s="105" t="s">
        <v>364</v>
      </c>
      <c r="BN119" s="84">
        <v>2020</v>
      </c>
      <c r="BO119" s="90">
        <v>6.02</v>
      </c>
      <c r="BP119" s="91">
        <v>0.29573230563015385</v>
      </c>
      <c r="BQ119" s="99" t="s">
        <v>364</v>
      </c>
      <c r="BR119" s="86">
        <v>2020</v>
      </c>
      <c r="BW119" s="90">
        <v>16.47</v>
      </c>
      <c r="BX119" s="91">
        <v>0.25847400187536251</v>
      </c>
      <c r="BY119" s="99" t="s">
        <v>364</v>
      </c>
      <c r="BZ119" s="86">
        <v>2020</v>
      </c>
      <c r="CA119" s="88"/>
      <c r="CB119" s="89"/>
      <c r="CC119" s="88"/>
      <c r="CD119" s="88"/>
      <c r="CI119" s="86">
        <v>1697</v>
      </c>
      <c r="CJ119" s="91">
        <v>7.1099592286353512E-4</v>
      </c>
      <c r="CK119" s="99" t="s">
        <v>364</v>
      </c>
      <c r="CL119" s="86">
        <v>2020</v>
      </c>
      <c r="CM119" s="86">
        <v>1176</v>
      </c>
      <c r="CN119" s="91">
        <v>9.907131476804222E-4</v>
      </c>
      <c r="CO119" s="99" t="s">
        <v>364</v>
      </c>
      <c r="CP119" s="86">
        <v>2020</v>
      </c>
      <c r="DG119" s="86">
        <v>387</v>
      </c>
      <c r="DH119" s="91">
        <v>9.1884308518813684E-3</v>
      </c>
      <c r="DI119" s="99" t="s">
        <v>364</v>
      </c>
      <c r="DJ119" s="86">
        <v>2020</v>
      </c>
      <c r="DK119" s="90">
        <v>7.55</v>
      </c>
      <c r="DL119" s="91">
        <v>1.7067117368550063E-3</v>
      </c>
      <c r="DM119" s="92">
        <v>1</v>
      </c>
      <c r="DN119" s="86">
        <v>2020</v>
      </c>
      <c r="DS119" s="98">
        <v>2.6059999999999999</v>
      </c>
      <c r="DT119" s="91">
        <v>0.13830613649606985</v>
      </c>
      <c r="DU119" s="99" t="s">
        <v>364</v>
      </c>
      <c r="DV119" s="86">
        <v>2020</v>
      </c>
      <c r="DW119" s="90">
        <v>6.37</v>
      </c>
      <c r="DX119" s="91">
        <v>7.3441689803039709E-2</v>
      </c>
      <c r="DY119" s="99" t="s">
        <v>364</v>
      </c>
      <c r="DZ119" s="86">
        <v>2020</v>
      </c>
      <c r="EA119" s="98">
        <v>1.282</v>
      </c>
      <c r="EB119" s="91">
        <v>0.47591270800182817</v>
      </c>
      <c r="EC119" s="92">
        <v>1</v>
      </c>
      <c r="ED119" s="86">
        <v>2020</v>
      </c>
      <c r="EE119" s="94">
        <v>7.0300000000000001E-2</v>
      </c>
      <c r="EF119" s="91">
        <v>0.35159274534046248</v>
      </c>
      <c r="EG119" s="99" t="s">
        <v>364</v>
      </c>
      <c r="EH119" s="86">
        <v>2020</v>
      </c>
      <c r="EI119" s="90">
        <v>7.72</v>
      </c>
      <c r="EJ119" s="91">
        <v>0.18946411466398733</v>
      </c>
      <c r="EK119" s="99" t="s">
        <v>364</v>
      </c>
      <c r="EL119" s="86">
        <v>2020</v>
      </c>
      <c r="EM119" s="98">
        <v>1.9630000000000001</v>
      </c>
      <c r="EN119" s="91">
        <v>0.15414639821479401</v>
      </c>
      <c r="EO119" s="99" t="s">
        <v>364</v>
      </c>
      <c r="EP119" s="86">
        <v>2020</v>
      </c>
      <c r="EQ119" s="98">
        <v>2.65</v>
      </c>
      <c r="ER119" s="91">
        <v>0.20110746779742272</v>
      </c>
      <c r="ES119" s="99" t="s">
        <v>364</v>
      </c>
      <c r="ET119" s="86">
        <v>2020</v>
      </c>
      <c r="EY119" s="86">
        <v>2020</v>
      </c>
      <c r="EZ119" s="86">
        <v>2020</v>
      </c>
      <c r="FA119" s="91">
        <v>0.35159274534046248</v>
      </c>
      <c r="FB119" s="99" t="s">
        <v>364</v>
      </c>
      <c r="IT119" s="87"/>
      <c r="UB119" s="86" t="s">
        <v>316</v>
      </c>
      <c r="UC119" s="86" t="s">
        <v>386</v>
      </c>
    </row>
    <row r="120" spans="1:549" s="86" customFormat="1" ht="15" customHeight="1">
      <c r="A120" s="84">
        <v>112</v>
      </c>
      <c r="B120" s="84" t="s">
        <v>762</v>
      </c>
      <c r="C120" s="84" t="s">
        <v>763</v>
      </c>
      <c r="D120" s="84" t="s">
        <v>308</v>
      </c>
      <c r="E120" s="84" t="s">
        <v>309</v>
      </c>
      <c r="F120" s="84" t="s">
        <v>764</v>
      </c>
      <c r="G120" s="84" t="s">
        <v>765</v>
      </c>
      <c r="H120" s="84">
        <v>17</v>
      </c>
      <c r="I120" s="84" t="s">
        <v>312</v>
      </c>
      <c r="J120" s="84" t="s">
        <v>313</v>
      </c>
      <c r="K120" s="84" t="s">
        <v>313</v>
      </c>
      <c r="L120" s="84" t="s">
        <v>314</v>
      </c>
      <c r="M120" s="84" t="s">
        <v>313</v>
      </c>
      <c r="AK120" s="84"/>
      <c r="AL120" s="84"/>
      <c r="AM120" s="84"/>
      <c r="AN120" s="84"/>
      <c r="AO120" s="84"/>
      <c r="AP120" s="84"/>
      <c r="AT120" s="87"/>
      <c r="AU120" s="125"/>
      <c r="AV120" s="88"/>
      <c r="AW120" s="88"/>
      <c r="AX120" s="88"/>
      <c r="BK120" s="131"/>
      <c r="BL120" s="89"/>
      <c r="BM120" s="88"/>
      <c r="BN120" s="88"/>
      <c r="CA120" s="88"/>
      <c r="CB120" s="89"/>
      <c r="CC120" s="88"/>
      <c r="CD120" s="88"/>
      <c r="FB120" s="87"/>
      <c r="IT120" s="87"/>
      <c r="JA120" s="90" t="s">
        <v>315</v>
      </c>
      <c r="JB120" s="86" t="s">
        <v>315</v>
      </c>
      <c r="JC120" s="91">
        <v>0</v>
      </c>
      <c r="JD120" s="92">
        <v>1</v>
      </c>
      <c r="JE120" s="86">
        <v>2020</v>
      </c>
      <c r="LR120" s="86" t="s">
        <v>315</v>
      </c>
      <c r="LS120" s="86">
        <v>5.3E-3</v>
      </c>
      <c r="LT120" s="91">
        <v>0.32580572921189843</v>
      </c>
      <c r="LU120" s="92">
        <v>1</v>
      </c>
      <c r="LV120" s="86">
        <v>2020</v>
      </c>
      <c r="OP120" s="93">
        <v>8.0000000000000007E-5</v>
      </c>
      <c r="OQ120" s="86">
        <v>2.0000000000000001E-4</v>
      </c>
      <c r="OR120" s="91">
        <v>0.36098320241843002</v>
      </c>
      <c r="OS120" s="92">
        <v>1</v>
      </c>
      <c r="OT120" s="86">
        <v>2020</v>
      </c>
      <c r="OU120" s="86">
        <v>4.8999999999999998E-4</v>
      </c>
      <c r="OV120" s="91">
        <v>0.35709614388578603</v>
      </c>
      <c r="OW120" s="92">
        <v>1</v>
      </c>
      <c r="OX120" s="86">
        <v>2020</v>
      </c>
      <c r="OY120" s="86">
        <v>2.0000000000000001E-4</v>
      </c>
      <c r="OZ120" s="91">
        <v>0.2835471411894408</v>
      </c>
      <c r="PA120" s="92">
        <v>1</v>
      </c>
      <c r="PB120" s="86">
        <v>2020</v>
      </c>
      <c r="PC120" s="86">
        <v>5.2999999999999998E-4</v>
      </c>
      <c r="PD120" s="91">
        <v>0.35110591582490036</v>
      </c>
      <c r="PE120" s="92">
        <v>1</v>
      </c>
      <c r="PF120" s="86">
        <v>2020</v>
      </c>
      <c r="PG120" s="93">
        <v>1E-4</v>
      </c>
      <c r="PH120" s="86">
        <v>2020</v>
      </c>
      <c r="UB120" s="86" t="s">
        <v>316</v>
      </c>
      <c r="UC120" s="86" t="s">
        <v>386</v>
      </c>
    </row>
    <row r="121" spans="1:549" s="86" customFormat="1" ht="15" customHeight="1">
      <c r="A121" s="84">
        <v>113</v>
      </c>
      <c r="B121" s="84" t="s">
        <v>766</v>
      </c>
      <c r="C121" s="84" t="s">
        <v>767</v>
      </c>
      <c r="D121" s="84" t="s">
        <v>308</v>
      </c>
      <c r="E121" s="84" t="s">
        <v>309</v>
      </c>
      <c r="F121" s="84" t="s">
        <v>768</v>
      </c>
      <c r="G121" s="84" t="s">
        <v>769</v>
      </c>
      <c r="H121" s="84">
        <v>17</v>
      </c>
      <c r="I121" s="84" t="s">
        <v>312</v>
      </c>
      <c r="J121" s="84" t="s">
        <v>313</v>
      </c>
      <c r="K121" s="84" t="s">
        <v>313</v>
      </c>
      <c r="L121" s="84" t="s">
        <v>314</v>
      </c>
      <c r="M121" s="84" t="s">
        <v>313</v>
      </c>
      <c r="AK121" s="84"/>
      <c r="AL121" s="84"/>
      <c r="AM121" s="84"/>
      <c r="AN121" s="84"/>
      <c r="AO121" s="84"/>
      <c r="AP121" s="84"/>
      <c r="AT121" s="87"/>
      <c r="AU121" s="125"/>
      <c r="AV121" s="88"/>
      <c r="AW121" s="88"/>
      <c r="AX121" s="88"/>
      <c r="BK121" s="131"/>
      <c r="BL121" s="89"/>
      <c r="BM121" s="88"/>
      <c r="BN121" s="88"/>
      <c r="CA121" s="88"/>
      <c r="CB121" s="89"/>
      <c r="CC121" s="88"/>
      <c r="CD121" s="88"/>
      <c r="FB121" s="87"/>
      <c r="IT121" s="87"/>
      <c r="JA121" s="90" t="s">
        <v>315</v>
      </c>
      <c r="JB121" s="86" t="s">
        <v>315</v>
      </c>
      <c r="JC121" s="91">
        <v>0</v>
      </c>
      <c r="JD121" s="92">
        <v>1</v>
      </c>
      <c r="JE121" s="86">
        <v>2020</v>
      </c>
      <c r="LR121" s="86" t="s">
        <v>315</v>
      </c>
      <c r="LS121" s="86">
        <v>2.5999999999999999E-3</v>
      </c>
      <c r="LT121" s="91">
        <v>0.23792160384770555</v>
      </c>
      <c r="LU121" s="92">
        <v>1</v>
      </c>
      <c r="LV121" s="86">
        <v>2020</v>
      </c>
      <c r="OP121" s="93">
        <v>2.7E-4</v>
      </c>
      <c r="OQ121" s="86">
        <v>1.2700000000000001E-3</v>
      </c>
      <c r="OR121" s="91">
        <v>0.86380981387501343</v>
      </c>
      <c r="OS121" s="95" t="s">
        <v>322</v>
      </c>
      <c r="OT121" s="86">
        <v>2020</v>
      </c>
      <c r="OU121" s="86">
        <v>1.0300000000000001E-3</v>
      </c>
      <c r="OV121" s="91">
        <v>0.3914379369369988</v>
      </c>
      <c r="OW121" s="92">
        <v>1</v>
      </c>
      <c r="OX121" s="86">
        <v>2020</v>
      </c>
      <c r="OY121" s="86">
        <v>5.5999999999999995E-4</v>
      </c>
      <c r="OZ121" s="91">
        <v>0.37644997784225476</v>
      </c>
      <c r="PA121" s="92">
        <v>1</v>
      </c>
      <c r="PB121" s="86">
        <v>2020</v>
      </c>
      <c r="PC121" s="86">
        <v>1.41E-3</v>
      </c>
      <c r="PD121" s="91">
        <v>0.41287366405358183</v>
      </c>
      <c r="PE121" s="92">
        <v>1</v>
      </c>
      <c r="PF121" s="86">
        <v>2020</v>
      </c>
      <c r="PG121" s="93">
        <v>2.5000000000000001E-4</v>
      </c>
      <c r="PH121" s="86">
        <v>2020</v>
      </c>
      <c r="UB121" s="86" t="s">
        <v>316</v>
      </c>
      <c r="UC121" s="86" t="s">
        <v>317</v>
      </c>
    </row>
    <row r="122" spans="1:549" s="86" customFormat="1" ht="15" customHeight="1">
      <c r="A122" s="84">
        <v>114</v>
      </c>
      <c r="B122" s="84" t="s">
        <v>770</v>
      </c>
      <c r="C122" s="84" t="s">
        <v>771</v>
      </c>
      <c r="D122" s="84" t="s">
        <v>308</v>
      </c>
      <c r="E122" s="84" t="s">
        <v>309</v>
      </c>
      <c r="F122" s="84" t="s">
        <v>772</v>
      </c>
      <c r="G122" s="84" t="s">
        <v>773</v>
      </c>
      <c r="H122" s="84">
        <v>17</v>
      </c>
      <c r="I122" s="84" t="s">
        <v>312</v>
      </c>
      <c r="J122" s="84" t="s">
        <v>313</v>
      </c>
      <c r="K122" s="84" t="s">
        <v>313</v>
      </c>
      <c r="L122" s="84" t="s">
        <v>314</v>
      </c>
      <c r="M122" s="84" t="s">
        <v>313</v>
      </c>
      <c r="AK122" s="84"/>
      <c r="AL122" s="84"/>
      <c r="AM122" s="84"/>
      <c r="AN122" s="84"/>
      <c r="AO122" s="84"/>
      <c r="AP122" s="84"/>
      <c r="AT122" s="87"/>
      <c r="AU122" s="88"/>
      <c r="AV122" s="88"/>
      <c r="AW122" s="88"/>
      <c r="AX122" s="88"/>
      <c r="BK122" s="88"/>
      <c r="BL122" s="89"/>
      <c r="BM122" s="88"/>
      <c r="BN122" s="88"/>
      <c r="CA122" s="88"/>
      <c r="CB122" s="89"/>
      <c r="CC122" s="88"/>
      <c r="CD122" s="88"/>
      <c r="FB122" s="87"/>
      <c r="IT122" s="87"/>
      <c r="JA122" s="90" t="s">
        <v>315</v>
      </c>
      <c r="JB122" s="86" t="s">
        <v>315</v>
      </c>
      <c r="JC122" s="91">
        <v>0</v>
      </c>
      <c r="JD122" s="92">
        <v>1</v>
      </c>
      <c r="JE122" s="86">
        <v>2020</v>
      </c>
      <c r="LR122" s="86" t="s">
        <v>315</v>
      </c>
      <c r="LS122" s="86">
        <v>2.8E-3</v>
      </c>
      <c r="LT122" s="91">
        <v>0.20275206708992466</v>
      </c>
      <c r="LU122" s="92">
        <v>1</v>
      </c>
      <c r="LV122" s="86">
        <v>2020</v>
      </c>
      <c r="OP122" s="93">
        <v>1.1E-4</v>
      </c>
      <c r="OQ122" s="86">
        <v>4.2000000000000002E-4</v>
      </c>
      <c r="OR122" s="91">
        <v>0.60847063261179724</v>
      </c>
      <c r="OS122" s="92">
        <v>1</v>
      </c>
      <c r="OT122" s="86">
        <v>2020</v>
      </c>
      <c r="OU122" s="86">
        <v>7.3999999999999999E-4</v>
      </c>
      <c r="OV122" s="91">
        <v>0.40053165088439269</v>
      </c>
      <c r="OW122" s="92">
        <v>1</v>
      </c>
      <c r="OX122" s="86">
        <v>2020</v>
      </c>
      <c r="OY122" s="86">
        <v>2.9E-4</v>
      </c>
      <c r="OZ122" s="91">
        <v>0.34969516976138892</v>
      </c>
      <c r="PA122" s="92">
        <v>1</v>
      </c>
      <c r="PB122" s="86">
        <v>2020</v>
      </c>
      <c r="PC122" s="86">
        <v>6.6E-4</v>
      </c>
      <c r="PD122" s="91">
        <v>0.39667322717624365</v>
      </c>
      <c r="PE122" s="92">
        <v>1</v>
      </c>
      <c r="PF122" s="86">
        <v>2020</v>
      </c>
      <c r="PG122" s="93">
        <v>1.2E-4</v>
      </c>
      <c r="PH122" s="86">
        <v>2020</v>
      </c>
      <c r="UB122" s="86" t="s">
        <v>316</v>
      </c>
      <c r="UC122" s="86" t="s">
        <v>386</v>
      </c>
    </row>
    <row r="123" spans="1:549" s="86" customFormat="1" ht="15" customHeight="1">
      <c r="A123" s="84">
        <v>115</v>
      </c>
      <c r="B123" s="84" t="s">
        <v>774</v>
      </c>
      <c r="C123" s="84" t="s">
        <v>775</v>
      </c>
      <c r="D123" s="84" t="s">
        <v>308</v>
      </c>
      <c r="E123" s="84" t="s">
        <v>309</v>
      </c>
      <c r="F123" s="84" t="s">
        <v>776</v>
      </c>
      <c r="G123" s="84" t="s">
        <v>777</v>
      </c>
      <c r="H123" s="84">
        <v>17</v>
      </c>
      <c r="I123" s="84" t="s">
        <v>312</v>
      </c>
      <c r="J123" s="84" t="s">
        <v>313</v>
      </c>
      <c r="K123" s="84" t="s">
        <v>313</v>
      </c>
      <c r="L123" s="84" t="s">
        <v>314</v>
      </c>
      <c r="M123" s="84" t="s">
        <v>313</v>
      </c>
      <c r="R123" s="90">
        <v>0.52</v>
      </c>
      <c r="S123" s="91">
        <v>9.3127901437013438E-3</v>
      </c>
      <c r="T123" s="97">
        <v>2</v>
      </c>
      <c r="U123" s="86">
        <v>2020</v>
      </c>
      <c r="AK123" s="84"/>
      <c r="AL123" s="84"/>
      <c r="AM123" s="84"/>
      <c r="AN123" s="84"/>
      <c r="AO123" s="84"/>
      <c r="AP123" s="84"/>
      <c r="AQ123" s="86">
        <v>2020</v>
      </c>
      <c r="AR123" s="86">
        <v>2020</v>
      </c>
      <c r="AS123" s="91">
        <v>9.3127901437013438E-3</v>
      </c>
      <c r="AT123" s="97">
        <v>2</v>
      </c>
      <c r="AU123" s="103">
        <v>0.44700000000000001</v>
      </c>
      <c r="AV123" s="84">
        <v>0.23</v>
      </c>
      <c r="AW123" s="106">
        <v>5</v>
      </c>
      <c r="AX123" s="84">
        <v>2020</v>
      </c>
      <c r="AY123" s="96">
        <v>10.199999999999999</v>
      </c>
      <c r="AZ123" s="91">
        <v>0.12389272943593155</v>
      </c>
      <c r="BA123" s="92">
        <v>1</v>
      </c>
      <c r="BB123" s="86">
        <v>2020</v>
      </c>
      <c r="BK123" s="130">
        <v>7.6308333333333325</v>
      </c>
      <c r="BL123" s="100">
        <v>0.48936918922578154</v>
      </c>
      <c r="BM123" s="107">
        <v>1</v>
      </c>
      <c r="BN123" s="84">
        <v>2020</v>
      </c>
      <c r="BO123" s="90">
        <v>4.8099999999999996</v>
      </c>
      <c r="BP123" s="91">
        <v>0.47322138176179296</v>
      </c>
      <c r="BQ123" s="99" t="s">
        <v>364</v>
      </c>
      <c r="BR123" s="86">
        <v>2020</v>
      </c>
      <c r="BW123" s="90">
        <v>11.15</v>
      </c>
      <c r="BX123" s="91">
        <v>0.76002241863716413</v>
      </c>
      <c r="BY123" s="97">
        <v>2</v>
      </c>
      <c r="BZ123" s="86">
        <v>2020</v>
      </c>
      <c r="CA123" s="88"/>
      <c r="CB123" s="89"/>
      <c r="CC123" s="88"/>
      <c r="CD123" s="88"/>
      <c r="CI123" s="86">
        <v>816</v>
      </c>
      <c r="CJ123" s="91">
        <v>2.2320758680301742E-3</v>
      </c>
      <c r="CK123" s="99" t="s">
        <v>364</v>
      </c>
      <c r="CL123" s="86">
        <v>2020</v>
      </c>
      <c r="CM123" s="86">
        <v>581</v>
      </c>
      <c r="CN123" s="91">
        <v>1.5468082846967067E-2</v>
      </c>
      <c r="CO123" s="99" t="s">
        <v>364</v>
      </c>
      <c r="CP123" s="86">
        <v>2020</v>
      </c>
      <c r="DG123" s="86">
        <v>411</v>
      </c>
      <c r="DH123" s="91">
        <v>1.4385751316451116E-3</v>
      </c>
      <c r="DI123" s="99" t="s">
        <v>364</v>
      </c>
      <c r="DJ123" s="86">
        <v>2020</v>
      </c>
      <c r="DK123" s="90">
        <v>7.68</v>
      </c>
      <c r="DL123" s="91">
        <v>9.80416640184128E-2</v>
      </c>
      <c r="DM123" s="92">
        <v>1</v>
      </c>
      <c r="DN123" s="86">
        <v>2020</v>
      </c>
      <c r="DS123" s="98">
        <v>0.316</v>
      </c>
      <c r="DT123" s="91">
        <v>0.72800988643949993</v>
      </c>
      <c r="DU123" s="97">
        <v>2</v>
      </c>
      <c r="DV123" s="86">
        <v>2020</v>
      </c>
      <c r="DW123" s="90">
        <v>2.4300000000000002</v>
      </c>
      <c r="DX123" s="91">
        <v>0.30037393118006406</v>
      </c>
      <c r="DY123" s="99" t="s">
        <v>364</v>
      </c>
      <c r="DZ123" s="86">
        <v>2020</v>
      </c>
      <c r="EA123" s="94">
        <v>5.6479999999999997</v>
      </c>
      <c r="EB123" s="91">
        <v>0.35691473914325095</v>
      </c>
      <c r="EC123" s="99" t="s">
        <v>364</v>
      </c>
      <c r="ED123" s="86">
        <v>2020</v>
      </c>
      <c r="EE123" s="94">
        <v>1.67E-2</v>
      </c>
      <c r="EF123" s="91">
        <v>0.47385368286290186</v>
      </c>
      <c r="EG123" s="97">
        <v>2</v>
      </c>
      <c r="EH123" s="86">
        <v>2020</v>
      </c>
      <c r="EI123" s="90">
        <v>8.1</v>
      </c>
      <c r="EJ123" s="91">
        <v>0.28184565430431996</v>
      </c>
      <c r="EK123" s="99" t="s">
        <v>364</v>
      </c>
      <c r="EL123" s="86">
        <v>2020</v>
      </c>
      <c r="EM123" s="98">
        <v>1.1599999999999999</v>
      </c>
      <c r="EN123" s="91">
        <v>7.9340752520002333E-2</v>
      </c>
      <c r="EO123" s="99" t="s">
        <v>364</v>
      </c>
      <c r="EP123" s="86">
        <v>2020</v>
      </c>
      <c r="EQ123" s="98">
        <v>1.397</v>
      </c>
      <c r="ER123" s="91">
        <v>0.12831815006115244</v>
      </c>
      <c r="ES123" s="99" t="s">
        <v>364</v>
      </c>
      <c r="ET123" s="86">
        <v>2020</v>
      </c>
      <c r="EY123" s="86">
        <v>2020</v>
      </c>
      <c r="EZ123" s="86">
        <v>2020</v>
      </c>
      <c r="FA123" s="91">
        <v>0.47322138176179296</v>
      </c>
      <c r="FB123" s="99" t="s">
        <v>364</v>
      </c>
      <c r="IT123" s="87"/>
      <c r="UB123" s="86" t="s">
        <v>316</v>
      </c>
      <c r="UC123" s="86" t="s">
        <v>386</v>
      </c>
    </row>
    <row r="124" spans="1:549" s="86" customFormat="1" ht="15" customHeight="1">
      <c r="A124" s="84">
        <v>116</v>
      </c>
      <c r="B124" s="84" t="s">
        <v>778</v>
      </c>
      <c r="C124" s="84" t="s">
        <v>779</v>
      </c>
      <c r="D124" s="84" t="s">
        <v>308</v>
      </c>
      <c r="E124" s="84" t="s">
        <v>309</v>
      </c>
      <c r="F124" s="84" t="s">
        <v>780</v>
      </c>
      <c r="G124" s="84" t="s">
        <v>781</v>
      </c>
      <c r="H124" s="84">
        <v>17</v>
      </c>
      <c r="I124" s="84" t="s">
        <v>312</v>
      </c>
      <c r="J124" s="84" t="s">
        <v>313</v>
      </c>
      <c r="K124" s="84" t="s">
        <v>313</v>
      </c>
      <c r="L124" s="84" t="s">
        <v>314</v>
      </c>
      <c r="M124" s="84" t="s">
        <v>313</v>
      </c>
      <c r="AG124" s="90">
        <v>0.59</v>
      </c>
      <c r="AH124" s="91">
        <v>4.2046378293551243E-3</v>
      </c>
      <c r="AI124" s="99">
        <v>3</v>
      </c>
      <c r="AJ124" s="86">
        <v>2020</v>
      </c>
      <c r="AK124" s="84"/>
      <c r="AL124" s="84"/>
      <c r="AM124" s="84"/>
      <c r="AN124" s="84"/>
      <c r="AO124" s="84"/>
      <c r="AP124" s="84"/>
      <c r="AQ124" s="86">
        <v>2020</v>
      </c>
      <c r="AR124" s="86">
        <v>2020</v>
      </c>
      <c r="AS124" s="91">
        <v>4.2046378293551243E-3</v>
      </c>
      <c r="AT124" s="99">
        <v>3</v>
      </c>
      <c r="AU124" s="103">
        <v>0.42799999999999999</v>
      </c>
      <c r="AV124" s="84">
        <v>0.9</v>
      </c>
      <c r="AW124" s="135">
        <v>3</v>
      </c>
      <c r="AX124" s="84">
        <v>2020</v>
      </c>
      <c r="AY124" s="96">
        <v>9.8000000000000007</v>
      </c>
      <c r="AZ124" s="91">
        <v>0.11248391223264328</v>
      </c>
      <c r="BA124" s="92">
        <v>1</v>
      </c>
      <c r="BB124" s="86">
        <v>2020</v>
      </c>
      <c r="BK124" s="130">
        <v>10.325000000000001</v>
      </c>
      <c r="BL124" s="100">
        <v>0.19161600870729489</v>
      </c>
      <c r="BM124" s="107">
        <v>1</v>
      </c>
      <c r="BN124" s="84">
        <v>2020</v>
      </c>
      <c r="BO124" s="96">
        <v>4.7</v>
      </c>
      <c r="BP124" s="91">
        <v>0.47142014089563455</v>
      </c>
      <c r="BQ124" s="99" t="s">
        <v>364</v>
      </c>
      <c r="BR124" s="86">
        <v>2020</v>
      </c>
      <c r="BW124" s="96">
        <v>26.2</v>
      </c>
      <c r="BX124" s="91">
        <v>0.29532488927894696</v>
      </c>
      <c r="BY124" s="99" t="s">
        <v>364</v>
      </c>
      <c r="BZ124" s="86">
        <v>2020</v>
      </c>
      <c r="CA124" s="88"/>
      <c r="CB124" s="89"/>
      <c r="CC124" s="88"/>
      <c r="CD124" s="88"/>
      <c r="CI124" s="86">
        <v>539</v>
      </c>
      <c r="CJ124" s="91">
        <v>0.44331062521825287</v>
      </c>
      <c r="CK124" s="92">
        <v>1</v>
      </c>
      <c r="CL124" s="86">
        <v>2020</v>
      </c>
      <c r="CM124" s="86">
        <v>420</v>
      </c>
      <c r="CN124" s="91">
        <v>0.38523500919460296</v>
      </c>
      <c r="CO124" s="99" t="s">
        <v>364</v>
      </c>
      <c r="CP124" s="86">
        <v>2020</v>
      </c>
      <c r="DG124" s="86">
        <v>314</v>
      </c>
      <c r="DH124" s="91">
        <v>0.15418421097237631</v>
      </c>
      <c r="DI124" s="99" t="s">
        <v>364</v>
      </c>
      <c r="DJ124" s="86">
        <v>2020</v>
      </c>
      <c r="DK124" s="96">
        <v>7.9</v>
      </c>
      <c r="DL124" s="91">
        <v>0.50182364322485584</v>
      </c>
      <c r="DM124" s="92">
        <v>1</v>
      </c>
      <c r="DN124" s="86">
        <v>2020</v>
      </c>
      <c r="DS124" s="98">
        <v>8.6999999999999994E-2</v>
      </c>
      <c r="DT124" s="91">
        <v>0.24735507196665235</v>
      </c>
      <c r="DU124" s="92">
        <v>1</v>
      </c>
      <c r="DV124" s="86">
        <v>2020</v>
      </c>
      <c r="DW124" s="90">
        <v>2.95</v>
      </c>
      <c r="DX124" s="91">
        <v>0.28114969600557416</v>
      </c>
      <c r="DY124" s="99" t="s">
        <v>364</v>
      </c>
      <c r="DZ124" s="86">
        <v>2020</v>
      </c>
      <c r="EA124" s="98">
        <v>6.6710000000000003</v>
      </c>
      <c r="EB124" s="91">
        <v>0.27650381082050501</v>
      </c>
      <c r="EC124" s="99" t="s">
        <v>364</v>
      </c>
      <c r="ED124" s="86">
        <v>2020</v>
      </c>
      <c r="EE124" s="94">
        <v>2.8199999999999999E-2</v>
      </c>
      <c r="EF124" s="91">
        <v>0.58596269355377317</v>
      </c>
      <c r="EG124" s="97">
        <v>2</v>
      </c>
      <c r="EH124" s="86">
        <v>2020</v>
      </c>
      <c r="EI124" s="90">
        <v>9.65</v>
      </c>
      <c r="EJ124" s="91">
        <v>0.21257014563957999</v>
      </c>
      <c r="EK124" s="99" t="s">
        <v>364</v>
      </c>
      <c r="EL124" s="86">
        <v>2020</v>
      </c>
      <c r="EM124" s="98">
        <v>5.6000000000000001E-2</v>
      </c>
      <c r="EN124" s="91">
        <v>0.55684353246686435</v>
      </c>
      <c r="EO124" s="92">
        <v>1</v>
      </c>
      <c r="EP124" s="86">
        <v>2020</v>
      </c>
      <c r="EQ124" s="98">
        <v>0.44800000000000001</v>
      </c>
      <c r="ER124" s="91">
        <v>0.37239238235359096</v>
      </c>
      <c r="ES124" s="99" t="s">
        <v>364</v>
      </c>
      <c r="ET124" s="86">
        <v>2020</v>
      </c>
      <c r="EY124" s="86">
        <v>2020</v>
      </c>
      <c r="EZ124" s="86">
        <v>2020</v>
      </c>
      <c r="FA124" s="91">
        <v>0.47142014089563455</v>
      </c>
      <c r="FB124" s="99" t="s">
        <v>364</v>
      </c>
      <c r="IT124" s="87"/>
      <c r="JA124" s="90" t="s">
        <v>315</v>
      </c>
      <c r="JB124" s="86" t="s">
        <v>315</v>
      </c>
      <c r="JC124" s="91">
        <v>0</v>
      </c>
      <c r="JD124" s="92">
        <v>1</v>
      </c>
      <c r="JE124" s="86">
        <v>2020</v>
      </c>
      <c r="LR124" s="86" t="s">
        <v>315</v>
      </c>
      <c r="LS124" s="86">
        <v>3.3E-3</v>
      </c>
      <c r="LT124" s="91">
        <v>0.24704266082409954</v>
      </c>
      <c r="LU124" s="92">
        <v>1</v>
      </c>
      <c r="LV124" s="86">
        <v>2020</v>
      </c>
      <c r="OP124" s="93">
        <v>2.7E-4</v>
      </c>
      <c r="OQ124" s="86">
        <v>2.0699999999999998E-3</v>
      </c>
      <c r="OR124" s="91">
        <v>0.89560041936837986</v>
      </c>
      <c r="OS124" s="95" t="s">
        <v>322</v>
      </c>
      <c r="OT124" s="86">
        <v>2020</v>
      </c>
      <c r="OU124" s="86">
        <v>2.3E-3</v>
      </c>
      <c r="OV124" s="91">
        <v>0.44840992758646314</v>
      </c>
      <c r="OW124" s="92">
        <v>1</v>
      </c>
      <c r="OX124" s="86">
        <v>2020</v>
      </c>
      <c r="OY124" s="86">
        <v>1.0200000000000001E-3</v>
      </c>
      <c r="OZ124" s="91">
        <v>0.42826184617687357</v>
      </c>
      <c r="PA124" s="92">
        <v>1</v>
      </c>
      <c r="PB124" s="86">
        <v>2020</v>
      </c>
      <c r="PC124" s="86">
        <v>2.1700000000000001E-3</v>
      </c>
      <c r="PD124" s="91">
        <v>0.43905560405169242</v>
      </c>
      <c r="PE124" s="92">
        <v>1</v>
      </c>
      <c r="PF124" s="86">
        <v>2020</v>
      </c>
      <c r="PG124" s="93">
        <v>2.7E-4</v>
      </c>
      <c r="PH124" s="86">
        <v>2020</v>
      </c>
      <c r="UB124" s="86" t="s">
        <v>316</v>
      </c>
      <c r="UC124" s="86" t="s">
        <v>386</v>
      </c>
    </row>
    <row r="125" spans="1:549" s="86" customFormat="1" ht="15" customHeight="1">
      <c r="A125" s="84">
        <v>117</v>
      </c>
      <c r="B125" s="84" t="s">
        <v>782</v>
      </c>
      <c r="C125" s="84" t="s">
        <v>783</v>
      </c>
      <c r="D125" s="84" t="s">
        <v>308</v>
      </c>
      <c r="E125" s="84" t="s">
        <v>309</v>
      </c>
      <c r="F125" s="84" t="s">
        <v>784</v>
      </c>
      <c r="G125" s="84" t="s">
        <v>785</v>
      </c>
      <c r="H125" s="84">
        <v>23</v>
      </c>
      <c r="I125" s="84" t="s">
        <v>312</v>
      </c>
      <c r="J125" s="84" t="s">
        <v>313</v>
      </c>
      <c r="K125" s="84" t="s">
        <v>313</v>
      </c>
      <c r="L125" s="84" t="s">
        <v>314</v>
      </c>
      <c r="M125" s="84" t="s">
        <v>313</v>
      </c>
      <c r="R125" s="96">
        <v>0.4</v>
      </c>
      <c r="S125" s="91">
        <v>0.11970343939839449</v>
      </c>
      <c r="T125" s="97">
        <v>2</v>
      </c>
      <c r="U125" s="86">
        <v>2020</v>
      </c>
      <c r="AG125" s="90">
        <v>0.46</v>
      </c>
      <c r="AH125" s="91">
        <v>0.48066493836479557</v>
      </c>
      <c r="AI125" s="99">
        <v>3</v>
      </c>
      <c r="AJ125" s="86">
        <v>2020</v>
      </c>
      <c r="AK125" s="84" t="s">
        <v>428</v>
      </c>
      <c r="AL125" s="84">
        <v>0.5</v>
      </c>
      <c r="AM125" s="84"/>
      <c r="AN125" s="100">
        <v>0.72615769177167144</v>
      </c>
      <c r="AO125" s="101">
        <v>4</v>
      </c>
      <c r="AP125" s="84">
        <v>2020</v>
      </c>
      <c r="AQ125" s="86">
        <v>2020</v>
      </c>
      <c r="AR125" s="86">
        <v>2020</v>
      </c>
      <c r="AS125" s="91">
        <v>0.72615769177167144</v>
      </c>
      <c r="AT125" s="102">
        <v>4</v>
      </c>
      <c r="AU125" s="125"/>
      <c r="AV125" s="88"/>
      <c r="AW125" s="88"/>
      <c r="AX125" s="88"/>
      <c r="AY125" s="96">
        <v>10</v>
      </c>
      <c r="AZ125" s="91">
        <v>0.12180408749530844</v>
      </c>
      <c r="BA125" s="92">
        <v>1</v>
      </c>
      <c r="BB125" s="86">
        <v>2020</v>
      </c>
      <c r="BK125" s="130">
        <v>7.7566666666666686</v>
      </c>
      <c r="BL125" s="100">
        <v>0.4367243739864074</v>
      </c>
      <c r="BM125" s="107">
        <v>1</v>
      </c>
      <c r="BN125" s="84">
        <v>2020</v>
      </c>
      <c r="BO125" s="90">
        <v>1.8</v>
      </c>
      <c r="BP125" s="91">
        <v>5.9782390836100464E-2</v>
      </c>
      <c r="BQ125" s="92">
        <v>1</v>
      </c>
      <c r="BR125" s="86">
        <v>2020</v>
      </c>
      <c r="BW125" s="90">
        <v>10.039999999999999</v>
      </c>
      <c r="BX125" s="91">
        <v>1.1311825926326041E-2</v>
      </c>
      <c r="BY125" s="92">
        <v>1</v>
      </c>
      <c r="BZ125" s="86">
        <v>2020</v>
      </c>
      <c r="CA125" s="88"/>
      <c r="CB125" s="89"/>
      <c r="CC125" s="88"/>
      <c r="CD125" s="88"/>
      <c r="CI125" s="86">
        <v>464</v>
      </c>
      <c r="CJ125" s="91">
        <v>0.46052771004829796</v>
      </c>
      <c r="CK125" s="97">
        <v>2</v>
      </c>
      <c r="CL125" s="86">
        <v>2020</v>
      </c>
      <c r="CM125" s="86">
        <v>357</v>
      </c>
      <c r="CN125" s="91">
        <v>0.41632025454379112</v>
      </c>
      <c r="CO125" s="97">
        <v>2</v>
      </c>
      <c r="CP125" s="86">
        <v>2020</v>
      </c>
      <c r="CY125" s="86">
        <v>86</v>
      </c>
      <c r="CZ125" s="91">
        <v>0.12622448284042642</v>
      </c>
      <c r="DA125" s="99" t="s">
        <v>364</v>
      </c>
      <c r="DB125" s="86">
        <v>2020</v>
      </c>
      <c r="DC125" s="96">
        <v>15.1</v>
      </c>
      <c r="DD125" s="91">
        <v>1.7883964741622512E-2</v>
      </c>
      <c r="DE125" s="99" t="s">
        <v>364</v>
      </c>
      <c r="DF125" s="86">
        <v>2020</v>
      </c>
      <c r="DG125" s="86">
        <v>282</v>
      </c>
      <c r="DH125" s="91">
        <v>0.22627327307507697</v>
      </c>
      <c r="DI125" s="99" t="s">
        <v>364</v>
      </c>
      <c r="DJ125" s="86">
        <v>2020</v>
      </c>
      <c r="DK125" s="90">
        <v>7.78</v>
      </c>
      <c r="DL125" s="91">
        <v>8.7379826931735488E-2</v>
      </c>
      <c r="DM125" s="92">
        <v>1</v>
      </c>
      <c r="DN125" s="86">
        <v>2020</v>
      </c>
      <c r="DO125" s="86">
        <v>199</v>
      </c>
      <c r="DP125" s="91">
        <v>0.50229616216731443</v>
      </c>
      <c r="DQ125" s="97">
        <v>2</v>
      </c>
      <c r="DR125" s="86">
        <v>2020</v>
      </c>
      <c r="DS125" s="98">
        <v>0.23799999999999999</v>
      </c>
      <c r="DT125" s="91">
        <v>0.66614862865337598</v>
      </c>
      <c r="DU125" s="92">
        <v>1</v>
      </c>
      <c r="DV125" s="86">
        <v>2020</v>
      </c>
      <c r="DW125" s="96">
        <v>1.7</v>
      </c>
      <c r="DX125" s="91">
        <v>0.8578666508665741</v>
      </c>
      <c r="DY125" s="97">
        <v>2</v>
      </c>
      <c r="DZ125" s="86">
        <v>2020</v>
      </c>
      <c r="EA125" s="94">
        <v>0.25990000000000002</v>
      </c>
      <c r="EB125" s="91">
        <v>9.8464527621223541E-2</v>
      </c>
      <c r="EC125" s="92">
        <v>1</v>
      </c>
      <c r="ED125" s="86">
        <v>2020</v>
      </c>
      <c r="EE125" s="94">
        <v>6.1000000000000004E-3</v>
      </c>
      <c r="EF125" s="91">
        <v>0.50897677138113995</v>
      </c>
      <c r="EG125" s="92">
        <v>1</v>
      </c>
      <c r="EH125" s="86">
        <v>2020</v>
      </c>
      <c r="EI125" s="90">
        <v>1.98</v>
      </c>
      <c r="EJ125" s="91">
        <v>0.24479907200418799</v>
      </c>
      <c r="EK125" s="92">
        <v>1</v>
      </c>
      <c r="EL125" s="86">
        <v>2020</v>
      </c>
      <c r="EM125" s="94">
        <v>9.3700000000000006E-2</v>
      </c>
      <c r="EN125" s="91">
        <v>0.86928009839166176</v>
      </c>
      <c r="EO125" s="97">
        <v>2</v>
      </c>
      <c r="EP125" s="86">
        <v>2020</v>
      </c>
      <c r="EQ125" s="94">
        <v>0.12759999999999999</v>
      </c>
      <c r="ER125" s="91">
        <v>0.45718944035763998</v>
      </c>
      <c r="ES125" s="92">
        <v>1</v>
      </c>
      <c r="ET125" s="86">
        <v>2020</v>
      </c>
      <c r="EY125" s="86">
        <v>2020</v>
      </c>
      <c r="EZ125" s="86">
        <v>2020</v>
      </c>
      <c r="FA125" s="91">
        <v>0.22627327307507697</v>
      </c>
      <c r="FB125" s="99" t="s">
        <v>364</v>
      </c>
      <c r="GM125" s="98">
        <v>0.155</v>
      </c>
      <c r="GN125" s="91">
        <v>0.92382684463305553</v>
      </c>
      <c r="GO125" s="97">
        <v>2</v>
      </c>
      <c r="GP125" s="86">
        <v>2020</v>
      </c>
      <c r="IQ125" s="86">
        <v>2020</v>
      </c>
      <c r="IR125" s="86">
        <v>2020</v>
      </c>
      <c r="IS125" s="91">
        <v>0.92382684463305553</v>
      </c>
      <c r="IT125" s="97">
        <v>2</v>
      </c>
      <c r="JA125" s="90" t="s">
        <v>315</v>
      </c>
      <c r="JB125" s="86" t="s">
        <v>315</v>
      </c>
      <c r="JC125" s="91">
        <v>0</v>
      </c>
      <c r="JD125" s="92">
        <v>1</v>
      </c>
      <c r="JE125" s="86">
        <v>2020</v>
      </c>
      <c r="JT125" s="86" t="s">
        <v>315</v>
      </c>
      <c r="JU125" s="91">
        <v>0</v>
      </c>
      <c r="JV125" s="92">
        <v>1</v>
      </c>
      <c r="JW125" s="86">
        <v>2020</v>
      </c>
      <c r="LR125" s="94">
        <v>2.8E-3</v>
      </c>
      <c r="LS125" s="86">
        <v>7.4999999999999997E-3</v>
      </c>
      <c r="LT125" s="91">
        <v>0.30495207124292045</v>
      </c>
      <c r="LU125" s="92">
        <v>1</v>
      </c>
      <c r="LV125" s="86">
        <v>2020</v>
      </c>
      <c r="OP125" s="93">
        <v>7.6999999999999996E-4</v>
      </c>
      <c r="OQ125" s="86">
        <v>2.65E-3</v>
      </c>
      <c r="OR125" s="91">
        <v>0.9458638632385864</v>
      </c>
      <c r="OS125" s="95" t="s">
        <v>322</v>
      </c>
      <c r="OT125" s="86">
        <v>2020</v>
      </c>
      <c r="OU125" s="86">
        <v>2.4099999999999998E-3</v>
      </c>
      <c r="OV125" s="91">
        <v>0.31319426100960879</v>
      </c>
      <c r="OW125" s="92">
        <v>1</v>
      </c>
      <c r="OX125" s="86">
        <v>2020</v>
      </c>
      <c r="OY125" s="86">
        <v>1.5100000000000001E-3</v>
      </c>
      <c r="OZ125" s="91">
        <v>0.32285123436975338</v>
      </c>
      <c r="PA125" s="92">
        <v>1</v>
      </c>
      <c r="PB125" s="86">
        <v>2020</v>
      </c>
      <c r="PC125" s="86">
        <v>2.3E-3</v>
      </c>
      <c r="PD125" s="91">
        <v>0.3151405225911722</v>
      </c>
      <c r="PE125" s="92">
        <v>1</v>
      </c>
      <c r="PF125" s="86">
        <v>2020</v>
      </c>
      <c r="PG125" s="93">
        <v>6.8999999999999997E-4</v>
      </c>
      <c r="PH125" s="86">
        <v>2020</v>
      </c>
      <c r="UB125" s="86" t="s">
        <v>316</v>
      </c>
      <c r="UC125" s="86" t="s">
        <v>317</v>
      </c>
    </row>
    <row r="126" spans="1:549" s="86" customFormat="1" ht="15" customHeight="1">
      <c r="A126" s="84">
        <v>118</v>
      </c>
      <c r="B126" s="84" t="s">
        <v>786</v>
      </c>
      <c r="C126" s="84" t="s">
        <v>787</v>
      </c>
      <c r="D126" s="84" t="s">
        <v>308</v>
      </c>
      <c r="E126" s="84" t="s">
        <v>309</v>
      </c>
      <c r="F126" s="84" t="s">
        <v>788</v>
      </c>
      <c r="G126" s="84" t="s">
        <v>529</v>
      </c>
      <c r="H126" s="84">
        <v>17</v>
      </c>
      <c r="I126" s="84" t="s">
        <v>312</v>
      </c>
      <c r="J126" s="84" t="s">
        <v>313</v>
      </c>
      <c r="K126" s="84" t="s">
        <v>313</v>
      </c>
      <c r="L126" s="84" t="s">
        <v>314</v>
      </c>
      <c r="M126" s="84" t="s">
        <v>313</v>
      </c>
      <c r="R126" s="90">
        <v>0.36</v>
      </c>
      <c r="S126" s="91">
        <v>2.0824228140118987E-4</v>
      </c>
      <c r="T126" s="99">
        <v>3</v>
      </c>
      <c r="U126" s="86">
        <v>2020</v>
      </c>
      <c r="AK126" s="84"/>
      <c r="AL126" s="84"/>
      <c r="AM126" s="84"/>
      <c r="AN126" s="84"/>
      <c r="AO126" s="84"/>
      <c r="AP126" s="84"/>
      <c r="AQ126" s="86">
        <v>2020</v>
      </c>
      <c r="AR126" s="86">
        <v>2020</v>
      </c>
      <c r="AS126" s="91">
        <v>2.0824228140118987E-4</v>
      </c>
      <c r="AT126" s="99">
        <v>3</v>
      </c>
      <c r="AU126" s="125"/>
      <c r="AV126" s="88"/>
      <c r="AW126" s="88"/>
      <c r="AX126" s="88"/>
      <c r="AY126" s="96">
        <v>9.9</v>
      </c>
      <c r="AZ126" s="91">
        <v>4.7082677539299442E-2</v>
      </c>
      <c r="BA126" s="92">
        <v>1</v>
      </c>
      <c r="BB126" s="86">
        <v>2020</v>
      </c>
      <c r="BK126" s="104">
        <v>10.483333333333334</v>
      </c>
      <c r="BL126" s="100">
        <v>5.0050045468140417E-2</v>
      </c>
      <c r="BM126" s="107">
        <v>1</v>
      </c>
      <c r="BN126" s="84">
        <v>2020</v>
      </c>
      <c r="BO126" s="96">
        <v>1.5</v>
      </c>
      <c r="BP126" s="91">
        <v>0.10290317969522826</v>
      </c>
      <c r="BQ126" s="92">
        <v>1</v>
      </c>
      <c r="BR126" s="86">
        <v>2020</v>
      </c>
      <c r="BW126" s="96">
        <v>6.9</v>
      </c>
      <c r="BX126" s="91">
        <v>3.6295422003032728E-2</v>
      </c>
      <c r="BY126" s="92">
        <v>1</v>
      </c>
      <c r="BZ126" s="86">
        <v>2020</v>
      </c>
      <c r="CA126" s="88"/>
      <c r="CB126" s="89"/>
      <c r="CC126" s="88"/>
      <c r="CD126" s="88"/>
      <c r="CI126" s="86">
        <v>531</v>
      </c>
      <c r="CJ126" s="91">
        <v>0.1576328540448714</v>
      </c>
      <c r="CK126" s="92">
        <v>1</v>
      </c>
      <c r="CL126" s="86">
        <v>2020</v>
      </c>
      <c r="CM126" s="86">
        <v>394</v>
      </c>
      <c r="CN126" s="91">
        <v>0.48877379594795878</v>
      </c>
      <c r="CO126" s="97">
        <v>2</v>
      </c>
      <c r="CP126" s="86">
        <v>2020</v>
      </c>
      <c r="CY126" s="86">
        <v>104</v>
      </c>
      <c r="CZ126" s="91">
        <v>5.6619610097344723E-2</v>
      </c>
      <c r="DA126" s="99" t="s">
        <v>364</v>
      </c>
      <c r="DB126" s="86">
        <v>2020</v>
      </c>
      <c r="DG126" s="86">
        <v>319</v>
      </c>
      <c r="DH126" s="91">
        <v>0.15054305514105815</v>
      </c>
      <c r="DI126" s="99" t="s">
        <v>364</v>
      </c>
      <c r="DJ126" s="86">
        <v>2020</v>
      </c>
      <c r="DK126" s="96">
        <v>8</v>
      </c>
      <c r="DL126" s="91">
        <v>0</v>
      </c>
      <c r="DM126" s="99" t="s">
        <v>364</v>
      </c>
      <c r="DN126" s="86">
        <v>2020</v>
      </c>
      <c r="DO126" s="86">
        <v>264</v>
      </c>
      <c r="DP126" s="91">
        <v>3.4308028132099579E-2</v>
      </c>
      <c r="DQ126" s="99" t="s">
        <v>364</v>
      </c>
      <c r="DR126" s="86">
        <v>2020</v>
      </c>
      <c r="DS126" s="86" t="s">
        <v>315</v>
      </c>
      <c r="DT126" s="91">
        <v>0.13763409483582201</v>
      </c>
      <c r="DU126" s="92">
        <v>1</v>
      </c>
      <c r="DV126" s="86">
        <v>2020</v>
      </c>
      <c r="DW126" s="98">
        <v>0.95099999999999996</v>
      </c>
      <c r="DX126" s="91">
        <v>0.59509987088709249</v>
      </c>
      <c r="DY126" s="92">
        <v>1</v>
      </c>
      <c r="DZ126" s="86">
        <v>2020</v>
      </c>
      <c r="EA126" s="90">
        <v>2.62</v>
      </c>
      <c r="EB126" s="91">
        <v>0.34253271512961353</v>
      </c>
      <c r="EC126" s="97">
        <v>2</v>
      </c>
      <c r="ED126" s="86">
        <v>2020</v>
      </c>
      <c r="EE126" s="94">
        <v>2.01E-2</v>
      </c>
      <c r="EF126" s="91">
        <v>8.7833508647038983E-2</v>
      </c>
      <c r="EG126" s="97">
        <v>2</v>
      </c>
      <c r="EH126" s="86">
        <v>2020</v>
      </c>
      <c r="EI126" s="90">
        <v>3.6</v>
      </c>
      <c r="EJ126" s="91">
        <v>0.32688180827322977</v>
      </c>
      <c r="EK126" s="97">
        <v>2</v>
      </c>
      <c r="EL126" s="86">
        <v>2020</v>
      </c>
      <c r="EM126" s="98">
        <v>4.9000000000000002E-2</v>
      </c>
      <c r="EN126" s="91">
        <v>0.10608257277729659</v>
      </c>
      <c r="EO126" s="92">
        <v>1</v>
      </c>
      <c r="EP126" s="86">
        <v>2020</v>
      </c>
      <c r="EQ126" s="98">
        <v>9.7000000000000003E-2</v>
      </c>
      <c r="ER126" s="91">
        <v>2.0733158698513048E-2</v>
      </c>
      <c r="ES126" s="92">
        <v>1</v>
      </c>
      <c r="ET126" s="86">
        <v>2020</v>
      </c>
      <c r="EY126" s="86">
        <v>2020</v>
      </c>
      <c r="EZ126" s="86">
        <v>2020</v>
      </c>
      <c r="FA126" s="91">
        <v>0.15054305514105815</v>
      </c>
      <c r="FB126" s="99" t="s">
        <v>364</v>
      </c>
      <c r="GM126" s="98">
        <v>0.08</v>
      </c>
      <c r="GN126" s="91">
        <v>0.83479571564432764</v>
      </c>
      <c r="GO126" s="97">
        <v>2</v>
      </c>
      <c r="GP126" s="86">
        <v>2020</v>
      </c>
      <c r="IQ126" s="86">
        <v>2020</v>
      </c>
      <c r="IR126" s="86">
        <v>2020</v>
      </c>
      <c r="IS126" s="91">
        <v>0.83479571564432764</v>
      </c>
      <c r="IT126" s="97">
        <v>2</v>
      </c>
      <c r="JA126" s="90" t="s">
        <v>315</v>
      </c>
      <c r="JB126" s="86" t="s">
        <v>315</v>
      </c>
      <c r="JC126" s="91">
        <v>0</v>
      </c>
      <c r="JD126" s="92">
        <v>1</v>
      </c>
      <c r="JE126" s="86">
        <v>2020</v>
      </c>
      <c r="JT126" s="86" t="s">
        <v>315</v>
      </c>
      <c r="JU126" s="91">
        <v>0</v>
      </c>
      <c r="JV126" s="92">
        <v>1</v>
      </c>
      <c r="JW126" s="86">
        <v>2020</v>
      </c>
      <c r="LR126" s="86" t="s">
        <v>315</v>
      </c>
      <c r="LS126" s="86">
        <v>4.7999999999999996E-3</v>
      </c>
      <c r="LT126" s="91">
        <v>0.32384563154574886</v>
      </c>
      <c r="LU126" s="92">
        <v>1</v>
      </c>
      <c r="LV126" s="86">
        <v>2020</v>
      </c>
      <c r="NF126" s="86" t="s">
        <v>315</v>
      </c>
      <c r="NG126" s="91">
        <v>0</v>
      </c>
      <c r="NH126" s="92">
        <v>1</v>
      </c>
      <c r="NI126" s="86">
        <v>2020</v>
      </c>
      <c r="NT126" s="86" t="s">
        <v>315</v>
      </c>
      <c r="NU126" s="86">
        <v>0.17</v>
      </c>
      <c r="NV126" s="91">
        <v>0.28780104523497085</v>
      </c>
      <c r="NW126" s="92">
        <v>1</v>
      </c>
      <c r="NX126" s="86">
        <v>2020</v>
      </c>
      <c r="OP126" s="93">
        <v>2.3000000000000001E-4</v>
      </c>
      <c r="OQ126" s="86">
        <v>1.1299999999999999E-3</v>
      </c>
      <c r="OR126" s="91">
        <v>0.85122196561529828</v>
      </c>
      <c r="OS126" s="95" t="s">
        <v>322</v>
      </c>
      <c r="OT126" s="86">
        <v>2020</v>
      </c>
      <c r="OU126" s="86">
        <v>1.4499999999999999E-3</v>
      </c>
      <c r="OV126" s="91">
        <v>0.42271880042942789</v>
      </c>
      <c r="OW126" s="92">
        <v>1</v>
      </c>
      <c r="OX126" s="86">
        <v>2020</v>
      </c>
      <c r="OY126" s="86">
        <v>6.2E-4</v>
      </c>
      <c r="OZ126" s="91">
        <v>0.39426346321743444</v>
      </c>
      <c r="PA126" s="92">
        <v>1</v>
      </c>
      <c r="PB126" s="86">
        <v>2020</v>
      </c>
      <c r="PC126" s="86">
        <v>1.48E-3</v>
      </c>
      <c r="PD126" s="91">
        <v>0.42789344472623925</v>
      </c>
      <c r="PE126" s="92">
        <v>1</v>
      </c>
      <c r="PF126" s="86">
        <v>2020</v>
      </c>
      <c r="PG126" s="93">
        <v>2.3000000000000001E-4</v>
      </c>
      <c r="PH126" s="86">
        <v>2020</v>
      </c>
      <c r="UB126" s="86" t="s">
        <v>316</v>
      </c>
      <c r="UC126" s="86" t="s">
        <v>317</v>
      </c>
    </row>
    <row r="127" spans="1:549" s="86" customFormat="1" ht="15" customHeight="1">
      <c r="A127" s="84">
        <v>119</v>
      </c>
      <c r="B127" s="84" t="s">
        <v>789</v>
      </c>
      <c r="C127" s="84" t="s">
        <v>790</v>
      </c>
      <c r="D127" s="84" t="s">
        <v>308</v>
      </c>
      <c r="E127" s="84" t="s">
        <v>309</v>
      </c>
      <c r="F127" s="84" t="s">
        <v>791</v>
      </c>
      <c r="G127" s="84" t="s">
        <v>792</v>
      </c>
      <c r="H127" s="84">
        <v>23</v>
      </c>
      <c r="I127" s="84" t="s">
        <v>312</v>
      </c>
      <c r="J127" s="84" t="s">
        <v>313</v>
      </c>
      <c r="K127" s="84" t="s">
        <v>313</v>
      </c>
      <c r="L127" s="84" t="s">
        <v>314</v>
      </c>
      <c r="M127" s="84" t="s">
        <v>313</v>
      </c>
      <c r="AK127" s="84"/>
      <c r="AL127" s="84"/>
      <c r="AM127" s="84"/>
      <c r="AN127" s="84"/>
      <c r="AO127" s="84"/>
      <c r="AP127" s="84"/>
      <c r="AT127" s="87"/>
      <c r="AU127" s="88"/>
      <c r="AV127" s="88"/>
      <c r="AW127" s="88"/>
      <c r="AX127" s="88"/>
      <c r="BK127" s="131"/>
      <c r="BL127" s="89"/>
      <c r="BM127" s="88"/>
      <c r="BN127" s="88"/>
      <c r="CA127" s="88"/>
      <c r="CB127" s="89"/>
      <c r="CC127" s="88"/>
      <c r="CD127" s="88"/>
      <c r="FB127" s="87"/>
      <c r="IT127" s="87"/>
      <c r="JA127" s="90" t="s">
        <v>315</v>
      </c>
      <c r="JB127" s="86" t="s">
        <v>315</v>
      </c>
      <c r="JC127" s="91">
        <v>0</v>
      </c>
      <c r="JD127" s="92">
        <v>1</v>
      </c>
      <c r="JE127" s="86">
        <v>2020</v>
      </c>
      <c r="LR127" s="86" t="s">
        <v>315</v>
      </c>
      <c r="LS127" s="86" t="s">
        <v>315</v>
      </c>
      <c r="LT127" s="91">
        <v>0</v>
      </c>
      <c r="LU127" s="92">
        <v>1</v>
      </c>
      <c r="LV127" s="86">
        <v>2020</v>
      </c>
      <c r="OP127" s="93">
        <v>6.9999999999999994E-5</v>
      </c>
      <c r="OQ127" s="86">
        <v>5.4000000000000001E-4</v>
      </c>
      <c r="OR127" s="91">
        <v>0.59822490207481294</v>
      </c>
      <c r="OS127" s="92">
        <v>1</v>
      </c>
      <c r="OT127" s="86">
        <v>2020</v>
      </c>
      <c r="OU127" s="86">
        <v>1.1199999999999999E-3</v>
      </c>
      <c r="OV127" s="91">
        <v>0.47719788614790493</v>
      </c>
      <c r="OW127" s="92">
        <v>1</v>
      </c>
      <c r="OX127" s="86">
        <v>2020</v>
      </c>
      <c r="OY127" s="86">
        <v>4.4999999999999999E-4</v>
      </c>
      <c r="OZ127" s="91">
        <v>0.41736059048355612</v>
      </c>
      <c r="PA127" s="92">
        <v>1</v>
      </c>
      <c r="PB127" s="86">
        <v>2020</v>
      </c>
      <c r="PC127" s="86">
        <v>8.8000000000000003E-4</v>
      </c>
      <c r="PD127" s="91">
        <v>0.46394477676059642</v>
      </c>
      <c r="PE127" s="92">
        <v>1</v>
      </c>
      <c r="PF127" s="86">
        <v>2020</v>
      </c>
      <c r="PG127" s="93" t="s">
        <v>315</v>
      </c>
      <c r="PH127" s="86">
        <v>2020</v>
      </c>
      <c r="UB127" s="86" t="s">
        <v>316</v>
      </c>
      <c r="UC127" s="86" t="s">
        <v>317</v>
      </c>
    </row>
    <row r="128" spans="1:549" s="86" customFormat="1" ht="15" customHeight="1">
      <c r="A128" s="84">
        <v>120</v>
      </c>
      <c r="B128" s="84" t="s">
        <v>793</v>
      </c>
      <c r="C128" s="84" t="s">
        <v>794</v>
      </c>
      <c r="D128" s="84" t="s">
        <v>308</v>
      </c>
      <c r="E128" s="84" t="s">
        <v>309</v>
      </c>
      <c r="F128" s="84" t="s">
        <v>795</v>
      </c>
      <c r="G128" s="84" t="s">
        <v>796</v>
      </c>
      <c r="H128" s="84">
        <v>17</v>
      </c>
      <c r="I128" s="84" t="s">
        <v>513</v>
      </c>
      <c r="J128" s="84" t="s">
        <v>313</v>
      </c>
      <c r="K128" s="84" t="s">
        <v>313</v>
      </c>
      <c r="L128" s="84" t="s">
        <v>314</v>
      </c>
      <c r="M128" s="84" t="s">
        <v>313</v>
      </c>
      <c r="AK128" s="84"/>
      <c r="AL128" s="84"/>
      <c r="AM128" s="84"/>
      <c r="AN128" s="84"/>
      <c r="AO128" s="84"/>
      <c r="AP128" s="84"/>
      <c r="AT128" s="87"/>
      <c r="AU128" s="88"/>
      <c r="AV128" s="88"/>
      <c r="AW128" s="88"/>
      <c r="AX128" s="88"/>
      <c r="AY128" s="96">
        <v>10.1</v>
      </c>
      <c r="AZ128" s="91">
        <v>6.0668348708692171E-2</v>
      </c>
      <c r="BA128" s="92">
        <v>1</v>
      </c>
      <c r="BB128" s="86">
        <v>2020</v>
      </c>
      <c r="BK128" s="130">
        <v>9.9416666666666664</v>
      </c>
      <c r="BL128" s="100">
        <v>9.1572710840467891E-2</v>
      </c>
      <c r="BM128" s="107">
        <v>1</v>
      </c>
      <c r="BN128" s="84">
        <v>2020</v>
      </c>
      <c r="BO128" s="96">
        <v>1.5</v>
      </c>
      <c r="BP128" s="91">
        <v>2.716332459243426E-2</v>
      </c>
      <c r="BQ128" s="92">
        <v>1</v>
      </c>
      <c r="BR128" s="86">
        <v>2020</v>
      </c>
      <c r="BW128" s="90">
        <v>7.04</v>
      </c>
      <c r="BX128" s="91">
        <v>0.2872536824529201</v>
      </c>
      <c r="BY128" s="92">
        <v>1</v>
      </c>
      <c r="BZ128" s="86">
        <v>2020</v>
      </c>
      <c r="CA128" s="88"/>
      <c r="CB128" s="89"/>
      <c r="CC128" s="88"/>
      <c r="CD128" s="88"/>
      <c r="CI128" s="86">
        <v>582</v>
      </c>
      <c r="CJ128" s="91">
        <v>0.36651978961483894</v>
      </c>
      <c r="CK128" s="97">
        <v>2</v>
      </c>
      <c r="CL128" s="86">
        <v>2020</v>
      </c>
      <c r="CM128" s="86">
        <v>421</v>
      </c>
      <c r="CN128" s="91">
        <v>0.30974736446995754</v>
      </c>
      <c r="CO128" s="99" t="s">
        <v>364</v>
      </c>
      <c r="CP128" s="86">
        <v>2020</v>
      </c>
      <c r="CU128" s="86">
        <v>58</v>
      </c>
      <c r="CV128" s="91">
        <v>0.16820047425764856</v>
      </c>
      <c r="CW128" s="99" t="s">
        <v>364</v>
      </c>
      <c r="CX128" s="86">
        <v>2020</v>
      </c>
      <c r="CY128" s="86">
        <v>89</v>
      </c>
      <c r="CZ128" s="91">
        <v>6.4571776918282836E-2</v>
      </c>
      <c r="DA128" s="99" t="s">
        <v>364</v>
      </c>
      <c r="DB128" s="86">
        <v>2020</v>
      </c>
      <c r="DG128" s="86">
        <v>281</v>
      </c>
      <c r="DH128" s="91">
        <v>0.29029337597109794</v>
      </c>
      <c r="DI128" s="99" t="s">
        <v>364</v>
      </c>
      <c r="DJ128" s="86">
        <v>2020</v>
      </c>
      <c r="DK128" s="96">
        <v>7.9</v>
      </c>
      <c r="DL128" s="91">
        <v>0.50042518300715255</v>
      </c>
      <c r="DM128" s="92">
        <v>1</v>
      </c>
      <c r="DN128" s="86">
        <v>2020</v>
      </c>
      <c r="DS128" s="98">
        <v>0.05</v>
      </c>
      <c r="DT128" s="91">
        <v>2.6357966188942289E-2</v>
      </c>
      <c r="DU128" s="92">
        <v>1</v>
      </c>
      <c r="DV128" s="86">
        <v>2020</v>
      </c>
      <c r="DW128" s="98">
        <v>0.99099999999999999</v>
      </c>
      <c r="DX128" s="91">
        <v>0.53532110572937797</v>
      </c>
      <c r="DY128" s="92">
        <v>1</v>
      </c>
      <c r="DZ128" s="86">
        <v>2020</v>
      </c>
      <c r="EA128" s="90">
        <v>3.29</v>
      </c>
      <c r="EB128" s="91">
        <v>0.58326484061021255</v>
      </c>
      <c r="EC128" s="97">
        <v>2</v>
      </c>
      <c r="ED128" s="86">
        <v>2020</v>
      </c>
      <c r="EE128" s="94">
        <v>2.1499999999999998E-2</v>
      </c>
      <c r="EF128" s="91">
        <v>0.14654925640259295</v>
      </c>
      <c r="EG128" s="97">
        <v>2</v>
      </c>
      <c r="EH128" s="86">
        <v>2020</v>
      </c>
      <c r="EI128" s="90">
        <v>4.3099999999999996</v>
      </c>
      <c r="EJ128" s="91">
        <v>0.35942353850378583</v>
      </c>
      <c r="EK128" s="97">
        <v>2</v>
      </c>
      <c r="EL128" s="86">
        <v>2020</v>
      </c>
      <c r="EM128" s="98">
        <v>5.0999999999999997E-2</v>
      </c>
      <c r="EN128" s="91">
        <v>0.21618109089692547</v>
      </c>
      <c r="EO128" s="92">
        <v>1</v>
      </c>
      <c r="EP128" s="86">
        <v>2020</v>
      </c>
      <c r="EQ128" s="98">
        <v>0.1</v>
      </c>
      <c r="ER128" s="91">
        <v>2.3073634950404771E-2</v>
      </c>
      <c r="ES128" s="92">
        <v>1</v>
      </c>
      <c r="ET128" s="86">
        <v>2020</v>
      </c>
      <c r="EY128" s="86">
        <v>2020</v>
      </c>
      <c r="EZ128" s="86">
        <v>2020</v>
      </c>
      <c r="FA128" s="91">
        <v>0.30974736446995754</v>
      </c>
      <c r="FB128" s="99" t="s">
        <v>364</v>
      </c>
      <c r="IT128" s="87"/>
      <c r="JA128" s="90" t="s">
        <v>315</v>
      </c>
      <c r="JB128" s="86" t="s">
        <v>315</v>
      </c>
      <c r="JC128" s="91">
        <v>0</v>
      </c>
      <c r="JD128" s="92">
        <v>1</v>
      </c>
      <c r="JE128" s="86">
        <v>2020</v>
      </c>
      <c r="JT128" s="86" t="s">
        <v>315</v>
      </c>
      <c r="JU128" s="91">
        <v>0</v>
      </c>
      <c r="JV128" s="92">
        <v>1</v>
      </c>
      <c r="JW128" s="86">
        <v>2020</v>
      </c>
      <c r="LR128" s="86" t="s">
        <v>315</v>
      </c>
      <c r="LS128" s="86">
        <v>2.7000000000000001E-3</v>
      </c>
      <c r="LT128" s="91">
        <v>0.2396454955184254</v>
      </c>
      <c r="LU128" s="92">
        <v>1</v>
      </c>
      <c r="LV128" s="86">
        <v>2020</v>
      </c>
      <c r="OP128" s="93">
        <v>1E-4</v>
      </c>
      <c r="OQ128" s="86">
        <v>7.6999999999999996E-4</v>
      </c>
      <c r="OR128" s="91">
        <v>0.71229166903179686</v>
      </c>
      <c r="OS128" s="92">
        <v>1</v>
      </c>
      <c r="OT128" s="86">
        <v>2020</v>
      </c>
      <c r="OU128" s="86">
        <v>1.82E-3</v>
      </c>
      <c r="OV128" s="91">
        <v>0.48807402076562278</v>
      </c>
      <c r="OW128" s="92">
        <v>1</v>
      </c>
      <c r="OX128" s="86">
        <v>2020</v>
      </c>
      <c r="OY128" s="86">
        <v>6.6E-4</v>
      </c>
      <c r="OZ128" s="91">
        <v>0.42958089351419237</v>
      </c>
      <c r="PA128" s="92">
        <v>1</v>
      </c>
      <c r="PB128" s="86">
        <v>2020</v>
      </c>
      <c r="PC128" s="86">
        <v>1.3699999999999999E-3</v>
      </c>
      <c r="PD128" s="91">
        <v>0.46963659568657989</v>
      </c>
      <c r="PE128" s="92">
        <v>1</v>
      </c>
      <c r="PF128" s="86">
        <v>2020</v>
      </c>
      <c r="PG128" s="93">
        <v>1.3999999999999999E-4</v>
      </c>
      <c r="PH128" s="86">
        <v>2020</v>
      </c>
      <c r="UB128" s="86" t="s">
        <v>316</v>
      </c>
      <c r="UC128" s="86" t="s">
        <v>317</v>
      </c>
    </row>
    <row r="129" spans="1:549" s="86" customFormat="1" ht="15" customHeight="1">
      <c r="A129" s="84">
        <v>121</v>
      </c>
      <c r="B129" s="84" t="s">
        <v>797</v>
      </c>
      <c r="C129" s="84" t="s">
        <v>798</v>
      </c>
      <c r="D129" s="84" t="s">
        <v>308</v>
      </c>
      <c r="E129" s="84" t="s">
        <v>309</v>
      </c>
      <c r="F129" s="84" t="s">
        <v>799</v>
      </c>
      <c r="G129" s="84" t="s">
        <v>800</v>
      </c>
      <c r="H129" s="84">
        <v>17</v>
      </c>
      <c r="I129" s="84" t="s">
        <v>312</v>
      </c>
      <c r="J129" s="84" t="s">
        <v>313</v>
      </c>
      <c r="K129" s="84" t="s">
        <v>313</v>
      </c>
      <c r="L129" s="84" t="s">
        <v>314</v>
      </c>
      <c r="M129" s="84" t="s">
        <v>313</v>
      </c>
      <c r="AK129" s="84"/>
      <c r="AL129" s="84"/>
      <c r="AM129" s="84"/>
      <c r="AN129" s="84"/>
      <c r="AO129" s="84"/>
      <c r="AP129" s="84"/>
      <c r="AT129" s="87"/>
      <c r="AU129" s="88"/>
      <c r="AV129" s="88"/>
      <c r="AW129" s="88"/>
      <c r="AX129" s="88"/>
      <c r="BK129" s="88"/>
      <c r="BL129" s="89"/>
      <c r="BM129" s="88"/>
      <c r="BN129" s="88"/>
      <c r="CA129" s="88"/>
      <c r="CB129" s="89"/>
      <c r="CC129" s="88"/>
      <c r="CD129" s="88"/>
      <c r="FB129" s="87"/>
      <c r="IT129" s="87"/>
      <c r="JA129" s="90" t="s">
        <v>315</v>
      </c>
      <c r="JB129" s="86" t="s">
        <v>315</v>
      </c>
      <c r="JC129" s="91">
        <v>0</v>
      </c>
      <c r="JD129" s="92">
        <v>1</v>
      </c>
      <c r="JE129" s="86">
        <v>2020</v>
      </c>
      <c r="JT129" s="86" t="s">
        <v>315</v>
      </c>
      <c r="JU129" s="91">
        <v>0</v>
      </c>
      <c r="JV129" s="92">
        <v>1</v>
      </c>
      <c r="JW129" s="86">
        <v>2020</v>
      </c>
      <c r="LR129" s="94">
        <v>3.5999999999999999E-3</v>
      </c>
      <c r="LS129" s="86">
        <v>1.5100000000000001E-2</v>
      </c>
      <c r="LT129" s="91">
        <v>0.46962943292818132</v>
      </c>
      <c r="LU129" s="92">
        <v>1</v>
      </c>
      <c r="LV129" s="86">
        <v>2020</v>
      </c>
      <c r="OP129" s="93">
        <v>1.6900000000000001E-3</v>
      </c>
      <c r="OQ129" s="86">
        <v>1.3899999999999999E-2</v>
      </c>
      <c r="OR129" s="91">
        <v>0.98445077654612034</v>
      </c>
      <c r="OS129" s="95" t="s">
        <v>322</v>
      </c>
      <c r="OT129" s="86">
        <v>2020</v>
      </c>
      <c r="OU129" s="86">
        <v>1.15E-2</v>
      </c>
      <c r="OV129" s="91">
        <v>0.45427448295345985</v>
      </c>
      <c r="OW129" s="92">
        <v>1</v>
      </c>
      <c r="OX129" s="86">
        <v>2020</v>
      </c>
      <c r="OY129" s="86">
        <v>6.8999999999999999E-3</v>
      </c>
      <c r="OZ129" s="91">
        <v>0.46149808655443769</v>
      </c>
      <c r="PA129" s="92">
        <v>1</v>
      </c>
      <c r="PB129" s="86">
        <v>2020</v>
      </c>
      <c r="PC129" s="86">
        <v>1.14E-2</v>
      </c>
      <c r="PD129" s="91">
        <v>3.0653572352869028E-4</v>
      </c>
      <c r="PE129" s="95" t="s">
        <v>322</v>
      </c>
      <c r="PF129" s="86">
        <v>2020</v>
      </c>
      <c r="PG129" s="93">
        <v>1.33E-3</v>
      </c>
      <c r="PH129" s="86">
        <v>2020</v>
      </c>
      <c r="UB129" s="86" t="s">
        <v>316</v>
      </c>
      <c r="UC129" s="86" t="s">
        <v>317</v>
      </c>
    </row>
    <row r="130" spans="1:549" s="86" customFormat="1" ht="15" customHeight="1">
      <c r="A130" s="84">
        <v>122</v>
      </c>
      <c r="B130" s="84" t="s">
        <v>801</v>
      </c>
      <c r="C130" s="84" t="s">
        <v>802</v>
      </c>
      <c r="D130" s="84" t="s">
        <v>308</v>
      </c>
      <c r="E130" s="84" t="s">
        <v>309</v>
      </c>
      <c r="F130" s="84" t="s">
        <v>803</v>
      </c>
      <c r="G130" s="84" t="s">
        <v>804</v>
      </c>
      <c r="H130" s="84">
        <v>0</v>
      </c>
      <c r="I130" s="84" t="s">
        <v>805</v>
      </c>
      <c r="J130" s="84" t="s">
        <v>313</v>
      </c>
      <c r="K130" s="84" t="s">
        <v>313</v>
      </c>
      <c r="L130" s="84" t="s">
        <v>314</v>
      </c>
      <c r="M130" s="84" t="s">
        <v>313</v>
      </c>
      <c r="AK130" s="84" t="s">
        <v>363</v>
      </c>
      <c r="AL130" s="84">
        <v>0.16</v>
      </c>
      <c r="AM130" s="84">
        <v>1</v>
      </c>
      <c r="AN130" s="100">
        <v>0.34276779465972051</v>
      </c>
      <c r="AO130" s="106">
        <v>5</v>
      </c>
      <c r="AP130" s="84">
        <v>2020</v>
      </c>
      <c r="AQ130" s="86">
        <v>2020</v>
      </c>
      <c r="AR130" s="86">
        <v>2020</v>
      </c>
      <c r="AS130" s="91">
        <v>0.34276779465972051</v>
      </c>
      <c r="AT130" s="95">
        <v>5</v>
      </c>
      <c r="AU130" s="88"/>
      <c r="AV130" s="88"/>
      <c r="AW130" s="88"/>
      <c r="AX130" s="88"/>
      <c r="AY130" s="96">
        <v>10.8</v>
      </c>
      <c r="AZ130" s="91">
        <v>0.12814192557168075</v>
      </c>
      <c r="BA130" s="92">
        <v>1</v>
      </c>
      <c r="BB130" s="86">
        <v>2020</v>
      </c>
      <c r="BK130" s="130">
        <v>9.2383333333333333</v>
      </c>
      <c r="BL130" s="100">
        <v>0.16723334071361412</v>
      </c>
      <c r="BM130" s="107">
        <v>1</v>
      </c>
      <c r="BN130" s="84">
        <v>2020</v>
      </c>
      <c r="CA130" s="88"/>
      <c r="CB130" s="89"/>
      <c r="CC130" s="88"/>
      <c r="CD130" s="88"/>
      <c r="DJ130" s="86">
        <v>2020</v>
      </c>
      <c r="DN130" s="86">
        <v>2020</v>
      </c>
      <c r="EY130" s="86">
        <v>2020</v>
      </c>
      <c r="EZ130" s="86">
        <v>2020</v>
      </c>
      <c r="FA130" s="91">
        <v>0.16723334071361412</v>
      </c>
      <c r="FB130" s="92">
        <v>1</v>
      </c>
      <c r="IT130" s="87"/>
      <c r="JA130" s="90" t="s">
        <v>315</v>
      </c>
      <c r="JB130" s="86" t="s">
        <v>315</v>
      </c>
      <c r="JC130" s="91">
        <v>0</v>
      </c>
      <c r="JD130" s="92">
        <v>1</v>
      </c>
      <c r="JE130" s="86">
        <v>2020</v>
      </c>
      <c r="JT130" s="86" t="s">
        <v>315</v>
      </c>
      <c r="JU130" s="91">
        <v>0</v>
      </c>
      <c r="JV130" s="92">
        <v>1</v>
      </c>
      <c r="JW130" s="86">
        <v>2020</v>
      </c>
      <c r="LR130" s="94">
        <v>2.3999999999999998E-3</v>
      </c>
      <c r="LS130" s="86">
        <v>6.4000000000000003E-3</v>
      </c>
      <c r="LT130" s="91">
        <v>0.28204330990885407</v>
      </c>
      <c r="LU130" s="92">
        <v>1</v>
      </c>
      <c r="LV130" s="86">
        <v>2020</v>
      </c>
      <c r="OP130" s="93">
        <v>4.4999999999999999E-4</v>
      </c>
      <c r="OQ130" s="86">
        <v>1.31E-3</v>
      </c>
      <c r="OR130" s="91">
        <v>0.90207624566014921</v>
      </c>
      <c r="OS130" s="95" t="s">
        <v>322</v>
      </c>
      <c r="OT130" s="86">
        <v>2020</v>
      </c>
      <c r="OU130" s="86">
        <v>1.49E-3</v>
      </c>
      <c r="OV130" s="91">
        <v>0.31758391538032427</v>
      </c>
      <c r="OW130" s="92">
        <v>1</v>
      </c>
      <c r="OX130" s="86">
        <v>2020</v>
      </c>
      <c r="OY130" s="86">
        <v>7.6999999999999996E-4</v>
      </c>
      <c r="OZ130" s="91">
        <v>0.31471688762578653</v>
      </c>
      <c r="PA130" s="92">
        <v>1</v>
      </c>
      <c r="PB130" s="86">
        <v>2020</v>
      </c>
      <c r="PC130" s="86">
        <v>1.5299999999999999E-3</v>
      </c>
      <c r="PD130" s="91">
        <v>0.31725083448863112</v>
      </c>
      <c r="PE130" s="92">
        <v>1</v>
      </c>
      <c r="PF130" s="86">
        <v>2020</v>
      </c>
      <c r="PG130" s="93">
        <v>4.2000000000000002E-4</v>
      </c>
      <c r="PH130" s="86">
        <v>2020</v>
      </c>
      <c r="UB130" s="86" t="s">
        <v>316</v>
      </c>
      <c r="UC130" s="86" t="s">
        <v>317</v>
      </c>
    </row>
    <row r="131" spans="1:549" s="86" customFormat="1" ht="15" customHeight="1">
      <c r="A131" s="84">
        <v>123</v>
      </c>
      <c r="B131" s="84" t="s">
        <v>806</v>
      </c>
      <c r="C131" s="84" t="s">
        <v>807</v>
      </c>
      <c r="D131" s="84" t="s">
        <v>308</v>
      </c>
      <c r="E131" s="84" t="s">
        <v>309</v>
      </c>
      <c r="F131" s="84" t="s">
        <v>808</v>
      </c>
      <c r="G131" s="84" t="s">
        <v>809</v>
      </c>
      <c r="H131" s="84">
        <v>17</v>
      </c>
      <c r="I131" s="84" t="s">
        <v>312</v>
      </c>
      <c r="J131" s="84" t="s">
        <v>313</v>
      </c>
      <c r="K131" s="84" t="s">
        <v>313</v>
      </c>
      <c r="L131" s="84" t="s">
        <v>314</v>
      </c>
      <c r="M131" s="84" t="s">
        <v>313</v>
      </c>
      <c r="AK131" s="84"/>
      <c r="AL131" s="84"/>
      <c r="AM131" s="84"/>
      <c r="AN131" s="84"/>
      <c r="AO131" s="84"/>
      <c r="AP131" s="84"/>
      <c r="AT131" s="87"/>
      <c r="AU131" s="88"/>
      <c r="AV131" s="88"/>
      <c r="AW131" s="88"/>
      <c r="AX131" s="88"/>
      <c r="BK131" s="88"/>
      <c r="BL131" s="89"/>
      <c r="BM131" s="88"/>
      <c r="BN131" s="88"/>
      <c r="CA131" s="88"/>
      <c r="CB131" s="89"/>
      <c r="CC131" s="88"/>
      <c r="CD131" s="88"/>
      <c r="FB131" s="87"/>
      <c r="IT131" s="87"/>
      <c r="JA131" s="90" t="s">
        <v>315</v>
      </c>
      <c r="JB131" s="86" t="s">
        <v>315</v>
      </c>
      <c r="JC131" s="91">
        <v>0</v>
      </c>
      <c r="JD131" s="92">
        <v>1</v>
      </c>
      <c r="JE131" s="86">
        <v>2020</v>
      </c>
      <c r="LR131" s="86" t="s">
        <v>315</v>
      </c>
      <c r="LS131" s="86">
        <v>3.0999999999999999E-3</v>
      </c>
      <c r="LT131" s="91">
        <v>0.24762818041436319</v>
      </c>
      <c r="LU131" s="92">
        <v>1</v>
      </c>
      <c r="LV131" s="86">
        <v>2020</v>
      </c>
      <c r="OP131" s="93">
        <v>9.0000000000000006E-5</v>
      </c>
      <c r="OQ131" s="86">
        <v>5.1000000000000004E-4</v>
      </c>
      <c r="OR131" s="91">
        <v>0.62578741197176013</v>
      </c>
      <c r="OS131" s="92">
        <v>1</v>
      </c>
      <c r="OT131" s="86">
        <v>2020</v>
      </c>
      <c r="OU131" s="86">
        <v>5.8E-4</v>
      </c>
      <c r="OV131" s="91">
        <v>0.41123944402943335</v>
      </c>
      <c r="OW131" s="92">
        <v>1</v>
      </c>
      <c r="OX131" s="86">
        <v>2020</v>
      </c>
      <c r="OY131" s="86">
        <v>2.5999999999999998E-4</v>
      </c>
      <c r="OZ131" s="91">
        <v>0.33825863485926644</v>
      </c>
      <c r="PA131" s="92">
        <v>1</v>
      </c>
      <c r="PB131" s="86">
        <v>2020</v>
      </c>
      <c r="PC131" s="86">
        <v>4.6999999999999999E-4</v>
      </c>
      <c r="PD131" s="91">
        <v>0.38929067175281429</v>
      </c>
      <c r="PE131" s="92">
        <v>1</v>
      </c>
      <c r="PF131" s="86">
        <v>2020</v>
      </c>
      <c r="PG131" s="93" t="s">
        <v>315</v>
      </c>
      <c r="PH131" s="86">
        <v>2020</v>
      </c>
      <c r="UB131" s="86" t="s">
        <v>316</v>
      </c>
      <c r="UC131" s="86" t="s">
        <v>317</v>
      </c>
    </row>
    <row r="132" spans="1:549" s="86" customFormat="1" ht="15" customHeight="1">
      <c r="A132" s="84">
        <v>124</v>
      </c>
      <c r="B132" s="84" t="s">
        <v>810</v>
      </c>
      <c r="C132" s="84" t="s">
        <v>811</v>
      </c>
      <c r="D132" s="84" t="s">
        <v>308</v>
      </c>
      <c r="E132" s="84" t="s">
        <v>309</v>
      </c>
      <c r="F132" s="84" t="s">
        <v>812</v>
      </c>
      <c r="G132" s="84" t="s">
        <v>813</v>
      </c>
      <c r="H132" s="84">
        <v>0</v>
      </c>
      <c r="I132" s="84" t="s">
        <v>805</v>
      </c>
      <c r="J132" s="84" t="s">
        <v>313</v>
      </c>
      <c r="K132" s="84" t="s">
        <v>313</v>
      </c>
      <c r="L132" s="84" t="s">
        <v>314</v>
      </c>
      <c r="M132" s="84" t="s">
        <v>313</v>
      </c>
      <c r="Y132" s="96">
        <v>58.8</v>
      </c>
      <c r="Z132" s="91">
        <v>1.3498980316300933E-3</v>
      </c>
      <c r="AA132" s="92">
        <v>1</v>
      </c>
      <c r="AB132" s="86">
        <v>2020</v>
      </c>
      <c r="AK132" s="84"/>
      <c r="AL132" s="84"/>
      <c r="AM132" s="84"/>
      <c r="AN132" s="84"/>
      <c r="AO132" s="84"/>
      <c r="AP132" s="84"/>
      <c r="AQ132" s="86">
        <v>2020</v>
      </c>
      <c r="AR132" s="86">
        <v>2020</v>
      </c>
      <c r="AS132" s="91">
        <v>1.3498980316300933E-3</v>
      </c>
      <c r="AT132" s="92">
        <v>1</v>
      </c>
      <c r="AU132" s="88"/>
      <c r="AV132" s="88"/>
      <c r="AW132" s="88"/>
      <c r="AX132" s="88"/>
      <c r="AY132" s="96">
        <v>10.4</v>
      </c>
      <c r="AZ132" s="91">
        <v>9.4793569428310215E-2</v>
      </c>
      <c r="BA132" s="92">
        <v>1</v>
      </c>
      <c r="BB132" s="86">
        <v>2020</v>
      </c>
      <c r="BK132" s="130">
        <v>7.0966666666666676</v>
      </c>
      <c r="BL132" s="100">
        <v>0.48591888036516484</v>
      </c>
      <c r="BM132" s="107">
        <v>1</v>
      </c>
      <c r="BN132" s="84">
        <v>2020</v>
      </c>
      <c r="CA132" s="88"/>
      <c r="CB132" s="89"/>
      <c r="CC132" s="88"/>
      <c r="CD132" s="88"/>
      <c r="DJ132" s="86">
        <v>2020</v>
      </c>
      <c r="DN132" s="86">
        <v>2020</v>
      </c>
      <c r="EY132" s="86">
        <v>2020</v>
      </c>
      <c r="EZ132" s="86">
        <v>2020</v>
      </c>
      <c r="FA132" s="91">
        <v>0.48591888036516484</v>
      </c>
      <c r="FB132" s="92">
        <v>1</v>
      </c>
      <c r="IT132" s="87"/>
      <c r="JA132" s="90" t="s">
        <v>315</v>
      </c>
      <c r="JB132" s="86" t="s">
        <v>315</v>
      </c>
      <c r="JC132" s="91">
        <v>0</v>
      </c>
      <c r="JD132" s="92">
        <v>1</v>
      </c>
      <c r="JE132" s="86">
        <v>2020</v>
      </c>
      <c r="JT132" s="86" t="s">
        <v>315</v>
      </c>
      <c r="JU132" s="91">
        <v>0</v>
      </c>
      <c r="JV132" s="92">
        <v>1</v>
      </c>
      <c r="JW132" s="86">
        <v>2020</v>
      </c>
      <c r="LR132" s="94">
        <v>6.7999999999999996E-3</v>
      </c>
      <c r="LS132" s="86">
        <v>2.69E-2</v>
      </c>
      <c r="LT132" s="91">
        <v>0.7400319632926029</v>
      </c>
      <c r="LU132" s="95" t="s">
        <v>322</v>
      </c>
      <c r="LV132" s="86">
        <v>2020</v>
      </c>
      <c r="NT132" s="86" t="s">
        <v>315</v>
      </c>
      <c r="NU132" s="86">
        <v>0.24</v>
      </c>
      <c r="NV132" s="91">
        <v>0.31241411150217457</v>
      </c>
      <c r="NW132" s="92">
        <v>1</v>
      </c>
      <c r="NX132" s="86">
        <v>2020</v>
      </c>
      <c r="OP132" s="93">
        <v>1.7099999999999999E-3</v>
      </c>
      <c r="OQ132" s="86">
        <v>9.1000000000000004E-3</v>
      </c>
      <c r="OR132" s="91">
        <v>0.98094009490650191</v>
      </c>
      <c r="OS132" s="95" t="s">
        <v>322</v>
      </c>
      <c r="OT132" s="86">
        <v>2020</v>
      </c>
      <c r="OU132" s="86">
        <v>1.0200000000000001E-2</v>
      </c>
      <c r="OV132" s="91">
        <v>0.4200325728001133</v>
      </c>
      <c r="OW132" s="92">
        <v>1</v>
      </c>
      <c r="OX132" s="86">
        <v>2020</v>
      </c>
      <c r="OY132" s="86">
        <v>5.5999999999999999E-3</v>
      </c>
      <c r="OZ132" s="91">
        <v>0.42087659796935639</v>
      </c>
      <c r="PA132" s="92">
        <v>1</v>
      </c>
      <c r="PB132" s="86">
        <v>2020</v>
      </c>
      <c r="PC132" s="86">
        <v>9.5999999999999992E-3</v>
      </c>
      <c r="PD132" s="91">
        <v>9.6022789605469477E-4</v>
      </c>
      <c r="PE132" s="95" t="s">
        <v>322</v>
      </c>
      <c r="PF132" s="86">
        <v>2020</v>
      </c>
      <c r="PG132" s="93">
        <v>1.4400000000000001E-3</v>
      </c>
      <c r="PH132" s="86">
        <v>2020</v>
      </c>
      <c r="UB132" s="86" t="s">
        <v>316</v>
      </c>
      <c r="UC132" s="86" t="s">
        <v>317</v>
      </c>
    </row>
    <row r="133" spans="1:549" s="86" customFormat="1" ht="15" customHeight="1">
      <c r="A133" s="84">
        <v>125</v>
      </c>
      <c r="B133" s="84" t="s">
        <v>814</v>
      </c>
      <c r="C133" s="84" t="s">
        <v>815</v>
      </c>
      <c r="D133" s="84" t="s">
        <v>308</v>
      </c>
      <c r="E133" s="84" t="s">
        <v>309</v>
      </c>
      <c r="F133" s="84" t="s">
        <v>816</v>
      </c>
      <c r="G133" s="84" t="s">
        <v>817</v>
      </c>
      <c r="H133" s="84">
        <v>17</v>
      </c>
      <c r="I133" s="84" t="s">
        <v>312</v>
      </c>
      <c r="J133" s="84" t="s">
        <v>313</v>
      </c>
      <c r="K133" s="84" t="s">
        <v>313</v>
      </c>
      <c r="L133" s="84" t="s">
        <v>314</v>
      </c>
      <c r="M133" s="84" t="s">
        <v>313</v>
      </c>
      <c r="AK133" s="84"/>
      <c r="AL133" s="84"/>
      <c r="AM133" s="84"/>
      <c r="AN133" s="84"/>
      <c r="AO133" s="84"/>
      <c r="AP133" s="84"/>
      <c r="AT133" s="87"/>
      <c r="AU133" s="88"/>
      <c r="AV133" s="88"/>
      <c r="AW133" s="88"/>
      <c r="AX133" s="88"/>
      <c r="BK133" s="88"/>
      <c r="BL133" s="89"/>
      <c r="BM133" s="88"/>
      <c r="BN133" s="88"/>
      <c r="CA133" s="88"/>
      <c r="CB133" s="89"/>
      <c r="CC133" s="88"/>
      <c r="CD133" s="88"/>
      <c r="FB133" s="87"/>
      <c r="IT133" s="87"/>
      <c r="JA133" s="90" t="s">
        <v>315</v>
      </c>
      <c r="JB133" s="86" t="s">
        <v>315</v>
      </c>
      <c r="JC133" s="91">
        <v>0</v>
      </c>
      <c r="JD133" s="92">
        <v>1</v>
      </c>
      <c r="JE133" s="86">
        <v>2020</v>
      </c>
      <c r="LR133" s="86" t="s">
        <v>315</v>
      </c>
      <c r="LS133" s="86">
        <v>3.0999999999999999E-3</v>
      </c>
      <c r="LT133" s="91">
        <v>0.25906089013941958</v>
      </c>
      <c r="LU133" s="92">
        <v>1</v>
      </c>
      <c r="LV133" s="86">
        <v>2020</v>
      </c>
      <c r="OP133" s="93">
        <v>2.4000000000000001E-4</v>
      </c>
      <c r="OQ133" s="86">
        <v>1.0200000000000001E-3</v>
      </c>
      <c r="OR133" s="91">
        <v>0.83727812285781034</v>
      </c>
      <c r="OS133" s="95" t="s">
        <v>322</v>
      </c>
      <c r="OT133" s="86">
        <v>2020</v>
      </c>
      <c r="OU133" s="86">
        <v>1.31E-3</v>
      </c>
      <c r="OV133" s="91">
        <v>0.39372304761810883</v>
      </c>
      <c r="OW133" s="92">
        <v>1</v>
      </c>
      <c r="OX133" s="86">
        <v>2020</v>
      </c>
      <c r="OY133" s="86">
        <v>5.9999999999999995E-4</v>
      </c>
      <c r="OZ133" s="91">
        <v>0.36519759918876804</v>
      </c>
      <c r="PA133" s="92">
        <v>1</v>
      </c>
      <c r="PB133" s="86">
        <v>2020</v>
      </c>
      <c r="PC133" s="86">
        <v>1.31E-3</v>
      </c>
      <c r="PD133" s="91">
        <v>0.39771114394769691</v>
      </c>
      <c r="PE133" s="92">
        <v>1</v>
      </c>
      <c r="PF133" s="86">
        <v>2020</v>
      </c>
      <c r="PG133" s="93">
        <v>2.5000000000000001E-4</v>
      </c>
      <c r="PH133" s="86">
        <v>2020</v>
      </c>
      <c r="UB133" s="86" t="s">
        <v>316</v>
      </c>
      <c r="UC133" s="86" t="s">
        <v>317</v>
      </c>
    </row>
    <row r="134" spans="1:549" s="86" customFormat="1" ht="15" customHeight="1">
      <c r="A134" s="84">
        <v>126</v>
      </c>
      <c r="B134" s="84" t="s">
        <v>818</v>
      </c>
      <c r="C134" s="84" t="s">
        <v>819</v>
      </c>
      <c r="D134" s="84" t="s">
        <v>308</v>
      </c>
      <c r="E134" s="84" t="s">
        <v>309</v>
      </c>
      <c r="F134" s="84" t="s">
        <v>820</v>
      </c>
      <c r="G134" s="84" t="s">
        <v>821</v>
      </c>
      <c r="H134" s="84">
        <v>17</v>
      </c>
      <c r="I134" s="84" t="s">
        <v>312</v>
      </c>
      <c r="J134" s="84" t="s">
        <v>313</v>
      </c>
      <c r="K134" s="84" t="s">
        <v>313</v>
      </c>
      <c r="L134" s="84" t="s">
        <v>314</v>
      </c>
      <c r="M134" s="84" t="s">
        <v>313</v>
      </c>
      <c r="R134" s="90">
        <v>0.44</v>
      </c>
      <c r="S134" s="91">
        <v>2.0223733590563064E-9</v>
      </c>
      <c r="T134" s="97">
        <v>2</v>
      </c>
      <c r="U134" s="86">
        <v>2020</v>
      </c>
      <c r="AK134" s="84" t="s">
        <v>363</v>
      </c>
      <c r="AL134" s="84">
        <v>0.20399999999999999</v>
      </c>
      <c r="AM134" s="84"/>
      <c r="AN134" s="100">
        <v>0.43809800199762039</v>
      </c>
      <c r="AO134" s="106">
        <v>5</v>
      </c>
      <c r="AP134" s="84">
        <v>2020</v>
      </c>
      <c r="AQ134" s="86">
        <v>2020</v>
      </c>
      <c r="AR134" s="86">
        <v>2020</v>
      </c>
      <c r="AS134" s="91">
        <v>0.43809800199762039</v>
      </c>
      <c r="AT134" s="95">
        <v>5</v>
      </c>
      <c r="AU134" s="88"/>
      <c r="AV134" s="88"/>
      <c r="AW134" s="88"/>
      <c r="AX134" s="88"/>
      <c r="AY134" s="96">
        <v>9.6999999999999993</v>
      </c>
      <c r="AZ134" s="91">
        <v>0.11665997254782152</v>
      </c>
      <c r="BA134" s="92">
        <v>1</v>
      </c>
      <c r="BB134" s="86">
        <v>2020</v>
      </c>
      <c r="BK134" s="130">
        <v>9.7441666666666666</v>
      </c>
      <c r="BL134" s="100">
        <v>0.21609721391545905</v>
      </c>
      <c r="BM134" s="107">
        <v>1</v>
      </c>
      <c r="BN134" s="84">
        <v>2020</v>
      </c>
      <c r="BO134" s="90">
        <v>2.34</v>
      </c>
      <c r="BP134" s="91">
        <v>0.22162251103174774</v>
      </c>
      <c r="BQ134" s="92">
        <v>1</v>
      </c>
      <c r="BR134" s="86">
        <v>2020</v>
      </c>
      <c r="BW134" s="90">
        <v>11.45</v>
      </c>
      <c r="BX134" s="91">
        <v>0.77260484756314352</v>
      </c>
      <c r="BY134" s="97">
        <v>2</v>
      </c>
      <c r="BZ134" s="86">
        <v>2020</v>
      </c>
      <c r="CA134" s="88"/>
      <c r="CB134" s="89"/>
      <c r="CC134" s="88"/>
      <c r="CD134" s="88"/>
      <c r="CE134" s="96">
        <v>33</v>
      </c>
      <c r="CF134" s="91">
        <v>0.35621370958131016</v>
      </c>
      <c r="CG134" s="99" t="s">
        <v>364</v>
      </c>
      <c r="CH134" s="86">
        <v>2020</v>
      </c>
      <c r="CI134" s="86">
        <v>657</v>
      </c>
      <c r="CJ134" s="91">
        <v>0.26330091130460481</v>
      </c>
      <c r="CK134" s="99" t="s">
        <v>364</v>
      </c>
      <c r="CL134" s="86">
        <v>2020</v>
      </c>
      <c r="CM134" s="86">
        <v>512</v>
      </c>
      <c r="CN134" s="91">
        <v>6.4711193325546215E-2</v>
      </c>
      <c r="CO134" s="99" t="s">
        <v>364</v>
      </c>
      <c r="CP134" s="86">
        <v>2020</v>
      </c>
      <c r="CY134" s="86">
        <v>113</v>
      </c>
      <c r="CZ134" s="91">
        <v>1.6457974274232706E-2</v>
      </c>
      <c r="DA134" s="99" t="s">
        <v>364</v>
      </c>
      <c r="DB134" s="86">
        <v>2020</v>
      </c>
      <c r="DG134" s="86">
        <v>323</v>
      </c>
      <c r="DH134" s="91">
        <v>9.5682860241739401E-2</v>
      </c>
      <c r="DI134" s="99" t="s">
        <v>364</v>
      </c>
      <c r="DJ134" s="86">
        <v>2020</v>
      </c>
      <c r="DK134" s="90">
        <v>7.83</v>
      </c>
      <c r="DL134" s="91">
        <v>0.2806705029482594</v>
      </c>
      <c r="DM134" s="92">
        <v>1</v>
      </c>
      <c r="DN134" s="86">
        <v>2020</v>
      </c>
      <c r="DO134" s="86">
        <v>239</v>
      </c>
      <c r="DP134" s="91">
        <v>0.84868543159697452</v>
      </c>
      <c r="DQ134" s="97">
        <v>2</v>
      </c>
      <c r="DR134" s="86">
        <v>2020</v>
      </c>
      <c r="DS134" s="98">
        <v>5.2999999999999999E-2</v>
      </c>
      <c r="DT134" s="91">
        <v>0.16189127611315982</v>
      </c>
      <c r="DU134" s="92">
        <v>1</v>
      </c>
      <c r="DV134" s="86">
        <v>2020</v>
      </c>
      <c r="DW134" s="90">
        <v>1.75</v>
      </c>
      <c r="DX134" s="91">
        <v>0.39018736971407242</v>
      </c>
      <c r="DY134" s="99" t="s">
        <v>364</v>
      </c>
      <c r="DZ134" s="86">
        <v>2020</v>
      </c>
      <c r="EA134" s="90">
        <v>5.14</v>
      </c>
      <c r="EB134" s="91">
        <v>0.16710939564131344</v>
      </c>
      <c r="EC134" s="99" t="s">
        <v>364</v>
      </c>
      <c r="ED134" s="86">
        <v>2020</v>
      </c>
      <c r="EE134" s="94">
        <v>4.2599999999999999E-2</v>
      </c>
      <c r="EF134" s="91">
        <v>0.32693511219823862</v>
      </c>
      <c r="EG134" s="99" t="s">
        <v>364</v>
      </c>
      <c r="EH134" s="86">
        <v>2020</v>
      </c>
      <c r="EI134" s="90">
        <v>6.92</v>
      </c>
      <c r="EJ134" s="91">
        <v>0.14385773755651177</v>
      </c>
      <c r="EK134" s="99" t="s">
        <v>364</v>
      </c>
      <c r="EL134" s="86">
        <v>2020</v>
      </c>
      <c r="EM134" s="94">
        <v>0.1115</v>
      </c>
      <c r="EN134" s="91">
        <v>0.43482186844845605</v>
      </c>
      <c r="EO134" s="99" t="s">
        <v>364</v>
      </c>
      <c r="EP134" s="86">
        <v>2020</v>
      </c>
      <c r="EQ134" s="98">
        <v>0.16600000000000001</v>
      </c>
      <c r="ER134" s="91">
        <v>0.33627187387860091</v>
      </c>
      <c r="ES134" s="92">
        <v>1</v>
      </c>
      <c r="ET134" s="86">
        <v>2020</v>
      </c>
      <c r="EY134" s="86">
        <v>2020</v>
      </c>
      <c r="EZ134" s="86">
        <v>2020</v>
      </c>
      <c r="FA134" s="91">
        <v>0.43482186844845605</v>
      </c>
      <c r="FB134" s="99" t="s">
        <v>364</v>
      </c>
      <c r="IT134" s="87"/>
      <c r="JA134" s="90" t="s">
        <v>315</v>
      </c>
      <c r="JB134" s="86" t="s">
        <v>315</v>
      </c>
      <c r="JC134" s="91">
        <v>0</v>
      </c>
      <c r="JD134" s="92">
        <v>1</v>
      </c>
      <c r="JE134" s="86">
        <v>2020</v>
      </c>
      <c r="JT134" s="86" t="s">
        <v>315</v>
      </c>
      <c r="JU134" s="91">
        <v>0</v>
      </c>
      <c r="JV134" s="92">
        <v>1</v>
      </c>
      <c r="JW134" s="86">
        <v>2020</v>
      </c>
      <c r="LR134" s="86" t="s">
        <v>315</v>
      </c>
      <c r="LS134" s="86">
        <v>3.5000000000000001E-3</v>
      </c>
      <c r="LT134" s="91">
        <v>0.28451162260968299</v>
      </c>
      <c r="LU134" s="92">
        <v>1</v>
      </c>
      <c r="LV134" s="86">
        <v>2020</v>
      </c>
      <c r="NF134" s="86">
        <v>2.7E-2</v>
      </c>
      <c r="NG134" s="91">
        <v>0.21637598209062991</v>
      </c>
      <c r="NH134" s="92">
        <v>1</v>
      </c>
      <c r="NI134" s="86">
        <v>2020</v>
      </c>
      <c r="OP134" s="93">
        <v>1.2E-4</v>
      </c>
      <c r="OQ134" s="86">
        <v>7.2999999999999996E-4</v>
      </c>
      <c r="OR134" s="91">
        <v>0.70741993331754016</v>
      </c>
      <c r="OS134" s="92">
        <v>1</v>
      </c>
      <c r="OT134" s="86">
        <v>2020</v>
      </c>
      <c r="OU134" s="86">
        <v>6.6E-4</v>
      </c>
      <c r="OV134" s="91">
        <v>0.40535461743725432</v>
      </c>
      <c r="OW134" s="92">
        <v>1</v>
      </c>
      <c r="OX134" s="86">
        <v>2020</v>
      </c>
      <c r="OY134" s="86">
        <v>3.6999999999999999E-4</v>
      </c>
      <c r="OZ134" s="91">
        <v>0.36249260698895325</v>
      </c>
      <c r="PA134" s="92">
        <v>1</v>
      </c>
      <c r="PB134" s="86">
        <v>2020</v>
      </c>
      <c r="PC134" s="86">
        <v>8.0000000000000004E-4</v>
      </c>
      <c r="PD134" s="91">
        <v>0.41222020249937041</v>
      </c>
      <c r="PE134" s="92">
        <v>1</v>
      </c>
      <c r="PF134" s="86">
        <v>2020</v>
      </c>
      <c r="PG134" s="93">
        <v>1.2999999999999999E-4</v>
      </c>
      <c r="PH134" s="86">
        <v>2020</v>
      </c>
      <c r="UB134" s="86" t="s">
        <v>316</v>
      </c>
      <c r="UC134" s="86" t="s">
        <v>317</v>
      </c>
    </row>
    <row r="135" spans="1:549" s="86" customFormat="1" ht="15" customHeight="1">
      <c r="A135" s="84">
        <v>127</v>
      </c>
      <c r="B135" s="84" t="s">
        <v>822</v>
      </c>
      <c r="C135" s="84" t="s">
        <v>823</v>
      </c>
      <c r="D135" s="84" t="s">
        <v>308</v>
      </c>
      <c r="E135" s="84" t="s">
        <v>309</v>
      </c>
      <c r="F135" s="84" t="s">
        <v>824</v>
      </c>
      <c r="G135" s="84" t="s">
        <v>825</v>
      </c>
      <c r="H135" s="84">
        <v>17</v>
      </c>
      <c r="I135" s="84" t="s">
        <v>312</v>
      </c>
      <c r="J135" s="84" t="s">
        <v>313</v>
      </c>
      <c r="K135" s="84" t="s">
        <v>313</v>
      </c>
      <c r="L135" s="84" t="s">
        <v>314</v>
      </c>
      <c r="M135" s="84" t="s">
        <v>313</v>
      </c>
      <c r="R135" s="90">
        <v>0.44</v>
      </c>
      <c r="S135" s="91">
        <v>2.0223733590563064E-9</v>
      </c>
      <c r="T135" s="97">
        <v>2</v>
      </c>
      <c r="U135" s="86">
        <v>2020</v>
      </c>
      <c r="AK135" s="84" t="s">
        <v>363</v>
      </c>
      <c r="AL135" s="84">
        <v>0.56799999999999995</v>
      </c>
      <c r="AM135" s="84"/>
      <c r="AN135" s="100">
        <v>0.5926399778977729</v>
      </c>
      <c r="AO135" s="105">
        <v>3</v>
      </c>
      <c r="AP135" s="84">
        <v>2020</v>
      </c>
      <c r="AQ135" s="86">
        <v>2020</v>
      </c>
      <c r="AR135" s="86">
        <v>2020</v>
      </c>
      <c r="AS135" s="91">
        <v>0.5926399778977729</v>
      </c>
      <c r="AT135" s="99">
        <v>3</v>
      </c>
      <c r="AU135" s="88"/>
      <c r="AV135" s="88"/>
      <c r="AW135" s="88"/>
      <c r="AX135" s="88"/>
      <c r="AY135" s="96">
        <v>8.6999999999999993</v>
      </c>
      <c r="AZ135" s="91">
        <v>8.5638976363480002E-2</v>
      </c>
      <c r="BA135" s="92">
        <v>1</v>
      </c>
      <c r="BB135" s="86">
        <v>2020</v>
      </c>
      <c r="BK135" s="130">
        <v>10.070000000000002</v>
      </c>
      <c r="BL135" s="100">
        <v>5.0928682840463257E-2</v>
      </c>
      <c r="BM135" s="107">
        <v>1</v>
      </c>
      <c r="BN135" s="84">
        <v>2020</v>
      </c>
      <c r="BO135" s="90">
        <v>2.5</v>
      </c>
      <c r="BP135" s="91">
        <v>0.51959695392025784</v>
      </c>
      <c r="BQ135" s="92">
        <v>1</v>
      </c>
      <c r="BR135" s="86">
        <v>2020</v>
      </c>
      <c r="BW135" s="90">
        <v>8.65</v>
      </c>
      <c r="BX135" s="91">
        <v>0.34090101650495047</v>
      </c>
      <c r="BY135" s="92">
        <v>1</v>
      </c>
      <c r="BZ135" s="86">
        <v>2020</v>
      </c>
      <c r="CA135" s="88"/>
      <c r="CB135" s="89"/>
      <c r="CC135" s="88"/>
      <c r="CD135" s="88"/>
      <c r="CI135" s="86">
        <v>612</v>
      </c>
      <c r="CJ135" s="91">
        <v>0.75155665150689444</v>
      </c>
      <c r="CK135" s="97">
        <v>2</v>
      </c>
      <c r="CL135" s="86">
        <v>2020</v>
      </c>
      <c r="CM135" s="86">
        <v>439</v>
      </c>
      <c r="CN135" s="91">
        <v>0.15761792766438312</v>
      </c>
      <c r="CO135" s="99" t="s">
        <v>364</v>
      </c>
      <c r="CP135" s="86">
        <v>2020</v>
      </c>
      <c r="CY135" s="86">
        <v>104</v>
      </c>
      <c r="CZ135" s="91">
        <v>5.4691168322307547E-2</v>
      </c>
      <c r="DA135" s="99" t="s">
        <v>364</v>
      </c>
      <c r="DB135" s="86">
        <v>2020</v>
      </c>
      <c r="DG135" s="86">
        <v>339</v>
      </c>
      <c r="DH135" s="91">
        <v>6.9834384664508781E-2</v>
      </c>
      <c r="DI135" s="99" t="s">
        <v>364</v>
      </c>
      <c r="DJ135" s="86">
        <v>2020</v>
      </c>
      <c r="DK135" s="90">
        <v>7.9</v>
      </c>
      <c r="DL135" s="91">
        <v>0.50751134303895751</v>
      </c>
      <c r="DM135" s="92">
        <v>1</v>
      </c>
      <c r="DN135" s="86">
        <v>2020</v>
      </c>
      <c r="DO135" s="86">
        <v>250</v>
      </c>
      <c r="DP135" s="91">
        <v>0.39018720886176406</v>
      </c>
      <c r="DQ135" s="99" t="s">
        <v>364</v>
      </c>
      <c r="DR135" s="86">
        <v>2020</v>
      </c>
      <c r="DS135" s="98">
        <v>6.9000000000000006E-2</v>
      </c>
      <c r="DT135" s="91">
        <v>0.29197934025050221</v>
      </c>
      <c r="DU135" s="92">
        <v>1</v>
      </c>
      <c r="DV135" s="86">
        <v>2020</v>
      </c>
      <c r="DW135" s="90">
        <v>1.36</v>
      </c>
      <c r="DX135" s="91">
        <v>0.49202937531765623</v>
      </c>
      <c r="DY135" s="97">
        <v>2</v>
      </c>
      <c r="DZ135" s="86">
        <v>2020</v>
      </c>
      <c r="EA135" s="90">
        <v>5.24</v>
      </c>
      <c r="EB135" s="91">
        <v>8.8017589287658266E-2</v>
      </c>
      <c r="EC135" s="99" t="s">
        <v>364</v>
      </c>
      <c r="ED135" s="86">
        <v>2020</v>
      </c>
      <c r="EE135" s="94">
        <v>4.19E-2</v>
      </c>
      <c r="EF135" s="91">
        <v>0.31843422427928891</v>
      </c>
      <c r="EG135" s="99" t="s">
        <v>364</v>
      </c>
      <c r="EH135" s="86">
        <v>2020</v>
      </c>
      <c r="EI135" s="90">
        <v>6.65</v>
      </c>
      <c r="EJ135" s="91">
        <v>9.874952274504091E-2</v>
      </c>
      <c r="EK135" s="99" t="s">
        <v>364</v>
      </c>
      <c r="EL135" s="86">
        <v>2020</v>
      </c>
      <c r="EM135" s="98">
        <v>0.127</v>
      </c>
      <c r="EN135" s="91">
        <v>0.32887856939290572</v>
      </c>
      <c r="EO135" s="99" t="s">
        <v>364</v>
      </c>
      <c r="EP135" s="86">
        <v>2020</v>
      </c>
      <c r="EQ135" s="98">
        <v>0.191</v>
      </c>
      <c r="ER135" s="91">
        <v>0.45116436543057947</v>
      </c>
      <c r="ES135" s="92">
        <v>1</v>
      </c>
      <c r="ET135" s="86">
        <v>2020</v>
      </c>
      <c r="EY135" s="86">
        <v>2020</v>
      </c>
      <c r="EZ135" s="86">
        <v>2020</v>
      </c>
      <c r="FA135" s="91">
        <v>0.39018720886176406</v>
      </c>
      <c r="FB135" s="99" t="s">
        <v>364</v>
      </c>
      <c r="IT135" s="87"/>
      <c r="JA135" s="90" t="s">
        <v>315</v>
      </c>
      <c r="JB135" s="86" t="s">
        <v>315</v>
      </c>
      <c r="JC135" s="91">
        <v>0</v>
      </c>
      <c r="JD135" s="92">
        <v>1</v>
      </c>
      <c r="JE135" s="86">
        <v>2020</v>
      </c>
      <c r="JT135" s="86" t="s">
        <v>315</v>
      </c>
      <c r="JU135" s="91">
        <v>0</v>
      </c>
      <c r="JV135" s="92">
        <v>1</v>
      </c>
      <c r="JW135" s="86">
        <v>2020</v>
      </c>
      <c r="LR135" s="94">
        <v>6.7000000000000002E-3</v>
      </c>
      <c r="LS135" s="86">
        <v>3.4000000000000002E-2</v>
      </c>
      <c r="LT135" s="91">
        <v>0.75949000033982506</v>
      </c>
      <c r="LU135" s="95" t="s">
        <v>322</v>
      </c>
      <c r="LV135" s="86">
        <v>2020</v>
      </c>
      <c r="NF135" s="86">
        <v>3.1E-2</v>
      </c>
      <c r="NG135" s="91">
        <v>0.23018032465328031</v>
      </c>
      <c r="NH135" s="92">
        <v>1</v>
      </c>
      <c r="NI135" s="86">
        <v>2020</v>
      </c>
      <c r="OP135" s="93">
        <v>1.91E-3</v>
      </c>
      <c r="OQ135" s="86">
        <v>8.5000000000000006E-3</v>
      </c>
      <c r="OR135" s="91">
        <v>0.98036097185972104</v>
      </c>
      <c r="OS135" s="95" t="s">
        <v>322</v>
      </c>
      <c r="OT135" s="86">
        <v>2020</v>
      </c>
      <c r="OU135" s="86">
        <v>1.1900000000000001E-2</v>
      </c>
      <c r="OV135" s="91">
        <v>0.39086761264325942</v>
      </c>
      <c r="OW135" s="92">
        <v>1</v>
      </c>
      <c r="OX135" s="86">
        <v>2020</v>
      </c>
      <c r="OY135" s="86">
        <v>1.55E-2</v>
      </c>
      <c r="OZ135" s="91">
        <v>0.45558485465898918</v>
      </c>
      <c r="PA135" s="92">
        <v>1</v>
      </c>
      <c r="PB135" s="86">
        <v>2020</v>
      </c>
      <c r="PC135" s="86">
        <v>1.55E-2</v>
      </c>
      <c r="PD135" s="91">
        <v>4.9725773154251945E-2</v>
      </c>
      <c r="PE135" s="95" t="s">
        <v>322</v>
      </c>
      <c r="PF135" s="86">
        <v>2020</v>
      </c>
      <c r="PG135" s="93">
        <v>2.2699999999999999E-3</v>
      </c>
      <c r="PH135" s="86">
        <v>2020</v>
      </c>
      <c r="UB135" s="86" t="s">
        <v>316</v>
      </c>
      <c r="UC135" s="86" t="s">
        <v>317</v>
      </c>
    </row>
    <row r="136" spans="1:549" s="86" customFormat="1" ht="15" customHeight="1">
      <c r="A136" s="84">
        <v>128</v>
      </c>
      <c r="B136" s="84" t="s">
        <v>826</v>
      </c>
      <c r="C136" s="84" t="s">
        <v>827</v>
      </c>
      <c r="D136" s="84" t="s">
        <v>308</v>
      </c>
      <c r="E136" s="84" t="s">
        <v>309</v>
      </c>
      <c r="F136" s="84" t="s">
        <v>828</v>
      </c>
      <c r="G136" s="84" t="s">
        <v>829</v>
      </c>
      <c r="H136" s="84">
        <v>17</v>
      </c>
      <c r="I136" s="84" t="s">
        <v>312</v>
      </c>
      <c r="J136" s="84" t="s">
        <v>313</v>
      </c>
      <c r="K136" s="84" t="s">
        <v>313</v>
      </c>
      <c r="L136" s="84" t="s">
        <v>314</v>
      </c>
      <c r="M136" s="84" t="s">
        <v>313</v>
      </c>
      <c r="AK136" s="84"/>
      <c r="AL136" s="84"/>
      <c r="AM136" s="84"/>
      <c r="AN136" s="84"/>
      <c r="AO136" s="84"/>
      <c r="AP136" s="84"/>
      <c r="AT136" s="87"/>
      <c r="AU136" s="88"/>
      <c r="AV136" s="88"/>
      <c r="AW136" s="88"/>
      <c r="AX136" s="88"/>
      <c r="BK136" s="131"/>
      <c r="BL136" s="89"/>
      <c r="BM136" s="88"/>
      <c r="BN136" s="88"/>
      <c r="CA136" s="88"/>
      <c r="CB136" s="89"/>
      <c r="CC136" s="88"/>
      <c r="CD136" s="88"/>
      <c r="FB136" s="87"/>
      <c r="IT136" s="87"/>
      <c r="JA136" s="90" t="s">
        <v>315</v>
      </c>
      <c r="JB136" s="86" t="s">
        <v>315</v>
      </c>
      <c r="JC136" s="91">
        <v>0</v>
      </c>
      <c r="JD136" s="92">
        <v>1</v>
      </c>
      <c r="JE136" s="86">
        <v>2020</v>
      </c>
      <c r="LR136" s="86" t="s">
        <v>315</v>
      </c>
      <c r="LS136" s="86" t="s">
        <v>315</v>
      </c>
      <c r="LT136" s="91">
        <v>0</v>
      </c>
      <c r="LU136" s="92">
        <v>1</v>
      </c>
      <c r="LV136" s="86">
        <v>2020</v>
      </c>
      <c r="OP136" s="93">
        <v>1E-4</v>
      </c>
      <c r="OQ136" s="86">
        <v>7.1000000000000002E-4</v>
      </c>
      <c r="OR136" s="91">
        <v>0.69120211599225079</v>
      </c>
      <c r="OS136" s="92">
        <v>1</v>
      </c>
      <c r="OT136" s="86">
        <v>2020</v>
      </c>
      <c r="OU136" s="86">
        <v>1.39E-3</v>
      </c>
      <c r="OV136" s="91">
        <v>0.46614552780658636</v>
      </c>
      <c r="OW136" s="92">
        <v>1</v>
      </c>
      <c r="OX136" s="86">
        <v>2020</v>
      </c>
      <c r="OY136" s="86">
        <v>5.5000000000000003E-4</v>
      </c>
      <c r="OZ136" s="91">
        <v>0.41920299741738409</v>
      </c>
      <c r="PA136" s="92">
        <v>1</v>
      </c>
      <c r="PB136" s="86">
        <v>2020</v>
      </c>
      <c r="PC136" s="86">
        <v>1.1800000000000001E-3</v>
      </c>
      <c r="PD136" s="91">
        <v>0.45809488940049647</v>
      </c>
      <c r="PE136" s="92">
        <v>1</v>
      </c>
      <c r="PF136" s="86">
        <v>2020</v>
      </c>
      <c r="PG136" s="93">
        <v>1.3999999999999999E-4</v>
      </c>
      <c r="PH136" s="86">
        <v>2020</v>
      </c>
      <c r="UB136" s="86" t="s">
        <v>316</v>
      </c>
      <c r="UC136" s="86" t="s">
        <v>317</v>
      </c>
    </row>
    <row r="137" spans="1:549" s="86" customFormat="1" ht="15" customHeight="1">
      <c r="A137" s="84">
        <v>129</v>
      </c>
      <c r="B137" s="84" t="s">
        <v>830</v>
      </c>
      <c r="C137" s="84" t="s">
        <v>831</v>
      </c>
      <c r="D137" s="84" t="s">
        <v>308</v>
      </c>
      <c r="E137" s="84" t="s">
        <v>309</v>
      </c>
      <c r="F137" s="84" t="s">
        <v>832</v>
      </c>
      <c r="G137" s="84" t="s">
        <v>833</v>
      </c>
      <c r="H137" s="84">
        <v>17</v>
      </c>
      <c r="I137" s="84" t="s">
        <v>513</v>
      </c>
      <c r="J137" s="84" t="s">
        <v>313</v>
      </c>
      <c r="K137" s="84" t="s">
        <v>313</v>
      </c>
      <c r="L137" s="84" t="s">
        <v>314</v>
      </c>
      <c r="M137" s="84" t="s">
        <v>313</v>
      </c>
      <c r="R137" s="90">
        <v>0.46</v>
      </c>
      <c r="S137" s="91">
        <v>8.9555099447302666E-17</v>
      </c>
      <c r="T137" s="97">
        <v>2</v>
      </c>
      <c r="U137" s="86">
        <v>2020</v>
      </c>
      <c r="AK137" s="84"/>
      <c r="AL137" s="84"/>
      <c r="AM137" s="84"/>
      <c r="AN137" s="84"/>
      <c r="AO137" s="84"/>
      <c r="AP137" s="84"/>
      <c r="AQ137" s="86">
        <v>2020</v>
      </c>
      <c r="AR137" s="86">
        <v>2020</v>
      </c>
      <c r="AS137" s="91">
        <v>8.9555099447302666E-17</v>
      </c>
      <c r="AT137" s="97">
        <v>2</v>
      </c>
      <c r="AU137" s="130">
        <v>0.46</v>
      </c>
      <c r="AV137" s="84">
        <v>0.56000000000000005</v>
      </c>
      <c r="AW137" s="101">
        <v>4</v>
      </c>
      <c r="AX137" s="84">
        <v>2020</v>
      </c>
      <c r="AY137" s="96">
        <v>9.6999999999999993</v>
      </c>
      <c r="AZ137" s="91">
        <v>6.4296913064722766E-2</v>
      </c>
      <c r="BA137" s="92">
        <v>1</v>
      </c>
      <c r="BB137" s="86">
        <v>2020</v>
      </c>
      <c r="BK137" s="130">
        <v>10.383333333333333</v>
      </c>
      <c r="BL137" s="100">
        <v>7.8357137130711779E-3</v>
      </c>
      <c r="BM137" s="107">
        <v>1</v>
      </c>
      <c r="BN137" s="84">
        <v>2020</v>
      </c>
      <c r="BO137" s="90">
        <v>1.63</v>
      </c>
      <c r="BP137" s="91">
        <v>2.552150957784671E-3</v>
      </c>
      <c r="BQ137" s="92">
        <v>1</v>
      </c>
      <c r="BR137" s="86">
        <v>2020</v>
      </c>
      <c r="BW137" s="90">
        <v>4.83</v>
      </c>
      <c r="BX137" s="91">
        <v>2.7940877217203862E-2</v>
      </c>
      <c r="BY137" s="92">
        <v>1</v>
      </c>
      <c r="BZ137" s="86">
        <v>2020</v>
      </c>
      <c r="CA137" s="88"/>
      <c r="CB137" s="89"/>
      <c r="CC137" s="88"/>
      <c r="CD137" s="88"/>
      <c r="CI137" s="86">
        <v>495</v>
      </c>
      <c r="CJ137" s="91">
        <v>1.546796087698778E-2</v>
      </c>
      <c r="CK137" s="92">
        <v>1</v>
      </c>
      <c r="CL137" s="86">
        <v>2020</v>
      </c>
      <c r="CM137" s="86">
        <v>335</v>
      </c>
      <c r="CN137" s="91">
        <v>0.21972020345846102</v>
      </c>
      <c r="CO137" s="92">
        <v>1</v>
      </c>
      <c r="CP137" s="86">
        <v>2020</v>
      </c>
      <c r="DG137" s="86">
        <v>290</v>
      </c>
      <c r="DH137" s="91">
        <v>0.29907121553848542</v>
      </c>
      <c r="DI137" s="99" t="s">
        <v>364</v>
      </c>
      <c r="DJ137" s="86">
        <v>2020</v>
      </c>
      <c r="DK137" s="90">
        <v>8.02</v>
      </c>
      <c r="DL137" s="91">
        <v>0</v>
      </c>
      <c r="DM137" s="99" t="s">
        <v>364</v>
      </c>
      <c r="DN137" s="86">
        <v>2020</v>
      </c>
      <c r="DS137" s="98">
        <v>2.5000000000000001E-2</v>
      </c>
      <c r="DT137" s="91">
        <v>0.1962847636777113</v>
      </c>
      <c r="DU137" s="92">
        <v>1</v>
      </c>
      <c r="DV137" s="86">
        <v>2020</v>
      </c>
      <c r="DW137" s="90">
        <v>0.91</v>
      </c>
      <c r="DX137" s="91">
        <v>0.47826438866125892</v>
      </c>
      <c r="DY137" s="92">
        <v>1</v>
      </c>
      <c r="DZ137" s="86">
        <v>2020</v>
      </c>
      <c r="EA137" s="90">
        <v>2.61</v>
      </c>
      <c r="EB137" s="91">
        <v>0.21006404835977033</v>
      </c>
      <c r="EC137" s="97">
        <v>2</v>
      </c>
      <c r="ED137" s="86">
        <v>2020</v>
      </c>
      <c r="EE137" s="94">
        <v>2.06E-2</v>
      </c>
      <c r="EF137" s="91">
        <v>0.47115768043055084</v>
      </c>
      <c r="EG137" s="97">
        <v>2</v>
      </c>
      <c r="EH137" s="86">
        <v>2020</v>
      </c>
      <c r="EI137" s="90">
        <v>3.5</v>
      </c>
      <c r="EJ137" s="91">
        <v>0.42180970965501785</v>
      </c>
      <c r="EK137" s="97">
        <v>2</v>
      </c>
      <c r="EL137" s="86">
        <v>2020</v>
      </c>
      <c r="EM137" s="98">
        <v>9.5000000000000001E-2</v>
      </c>
      <c r="EN137" s="91">
        <v>0.5384639270772883</v>
      </c>
      <c r="EO137" s="97">
        <v>2</v>
      </c>
      <c r="EP137" s="86">
        <v>2020</v>
      </c>
      <c r="EQ137" s="98">
        <v>0.14899999999999999</v>
      </c>
      <c r="ER137" s="91">
        <v>0.2473938980362109</v>
      </c>
      <c r="ES137" s="92">
        <v>1</v>
      </c>
      <c r="ET137" s="86">
        <v>2020</v>
      </c>
      <c r="EY137" s="86">
        <v>2020</v>
      </c>
      <c r="EZ137" s="86">
        <v>2020</v>
      </c>
      <c r="FA137" s="91">
        <v>0.29907121553848542</v>
      </c>
      <c r="FB137" s="99" t="s">
        <v>364</v>
      </c>
      <c r="IT137" s="87"/>
      <c r="UB137" s="86" t="s">
        <v>316</v>
      </c>
      <c r="UC137" s="86" t="s">
        <v>386</v>
      </c>
    </row>
    <row r="138" spans="1:549" s="86" customFormat="1" ht="15" customHeight="1">
      <c r="A138" s="84">
        <v>130</v>
      </c>
      <c r="B138" s="84" t="s">
        <v>834</v>
      </c>
      <c r="C138" s="84" t="s">
        <v>835</v>
      </c>
      <c r="D138" s="84" t="s">
        <v>308</v>
      </c>
      <c r="E138" s="84" t="s">
        <v>309</v>
      </c>
      <c r="F138" s="84" t="s">
        <v>836</v>
      </c>
      <c r="G138" s="84" t="s">
        <v>837</v>
      </c>
      <c r="H138" s="84">
        <v>17</v>
      </c>
      <c r="I138" s="84" t="s">
        <v>312</v>
      </c>
      <c r="J138" s="84" t="s">
        <v>313</v>
      </c>
      <c r="K138" s="84" t="s">
        <v>313</v>
      </c>
      <c r="L138" s="84" t="s">
        <v>314</v>
      </c>
      <c r="M138" s="84" t="s">
        <v>313</v>
      </c>
      <c r="AK138" s="84"/>
      <c r="AL138" s="84"/>
      <c r="AM138" s="84"/>
      <c r="AN138" s="84"/>
      <c r="AO138" s="84"/>
      <c r="AP138" s="84"/>
      <c r="AT138" s="87"/>
      <c r="AU138" s="88"/>
      <c r="AV138" s="88"/>
      <c r="AW138" s="88"/>
      <c r="AX138" s="88"/>
      <c r="BK138" s="88"/>
      <c r="BL138" s="89"/>
      <c r="BM138" s="88"/>
      <c r="BN138" s="88"/>
      <c r="CA138" s="88"/>
      <c r="CB138" s="89"/>
      <c r="CC138" s="88"/>
      <c r="CD138" s="88"/>
      <c r="FB138" s="87"/>
      <c r="IT138" s="87"/>
      <c r="JA138" s="90" t="s">
        <v>315</v>
      </c>
      <c r="JB138" s="86" t="s">
        <v>315</v>
      </c>
      <c r="JC138" s="91">
        <v>0</v>
      </c>
      <c r="JD138" s="92">
        <v>1</v>
      </c>
      <c r="JE138" s="86">
        <v>2020</v>
      </c>
      <c r="LR138" s="86" t="s">
        <v>315</v>
      </c>
      <c r="LS138" s="86">
        <v>2.2000000000000001E-3</v>
      </c>
      <c r="LT138" s="91">
        <v>0.16215420112215795</v>
      </c>
      <c r="LU138" s="92">
        <v>1</v>
      </c>
      <c r="LV138" s="86">
        <v>2020</v>
      </c>
      <c r="OP138" s="93">
        <v>9.0000000000000006E-5</v>
      </c>
      <c r="OQ138" s="86">
        <v>4.6999999999999999E-4</v>
      </c>
      <c r="OR138" s="91">
        <v>0.58687018078603159</v>
      </c>
      <c r="OS138" s="92">
        <v>1</v>
      </c>
      <c r="OT138" s="86">
        <v>2020</v>
      </c>
      <c r="OU138" s="86">
        <v>9.3999999999999997E-4</v>
      </c>
      <c r="OV138" s="91">
        <v>0.42907027338230996</v>
      </c>
      <c r="OW138" s="92">
        <v>1</v>
      </c>
      <c r="OX138" s="86">
        <v>2020</v>
      </c>
      <c r="OY138" s="86">
        <v>3.4000000000000002E-4</v>
      </c>
      <c r="OZ138" s="91">
        <v>0.35796328809223832</v>
      </c>
      <c r="PA138" s="92">
        <v>1</v>
      </c>
      <c r="PB138" s="86">
        <v>2020</v>
      </c>
      <c r="PC138" s="86">
        <v>7.1000000000000002E-4</v>
      </c>
      <c r="PD138" s="91">
        <v>0.40708743247798784</v>
      </c>
      <c r="PE138" s="92">
        <v>1</v>
      </c>
      <c r="PF138" s="86">
        <v>2020</v>
      </c>
      <c r="PG138" s="93">
        <v>1.1E-4</v>
      </c>
      <c r="PH138" s="86">
        <v>2020</v>
      </c>
      <c r="UB138" s="86" t="s">
        <v>316</v>
      </c>
      <c r="UC138" s="86" t="s">
        <v>317</v>
      </c>
    </row>
    <row r="139" spans="1:549" s="86" customFormat="1" ht="15" customHeight="1">
      <c r="A139" s="84">
        <v>131</v>
      </c>
      <c r="B139" s="84" t="s">
        <v>838</v>
      </c>
      <c r="C139" s="84" t="s">
        <v>839</v>
      </c>
      <c r="D139" s="84" t="s">
        <v>308</v>
      </c>
      <c r="E139" s="84" t="s">
        <v>309</v>
      </c>
      <c r="F139" s="84" t="s">
        <v>840</v>
      </c>
      <c r="G139" s="84" t="s">
        <v>841</v>
      </c>
      <c r="H139" s="84">
        <v>17</v>
      </c>
      <c r="I139" s="84" t="s">
        <v>312</v>
      </c>
      <c r="J139" s="84" t="s">
        <v>313</v>
      </c>
      <c r="K139" s="84" t="s">
        <v>313</v>
      </c>
      <c r="L139" s="84" t="s">
        <v>314</v>
      </c>
      <c r="M139" s="84" t="s">
        <v>313</v>
      </c>
      <c r="R139" s="90">
        <v>0.45</v>
      </c>
      <c r="S139" s="91">
        <v>8.3959076670192534E-13</v>
      </c>
      <c r="T139" s="97">
        <v>2</v>
      </c>
      <c r="U139" s="86">
        <v>2020</v>
      </c>
      <c r="AK139" s="84"/>
      <c r="AL139" s="84"/>
      <c r="AM139" s="84"/>
      <c r="AN139" s="84"/>
      <c r="AO139" s="84"/>
      <c r="AP139" s="84"/>
      <c r="AQ139" s="86">
        <v>2020</v>
      </c>
      <c r="AR139" s="86">
        <v>2020</v>
      </c>
      <c r="AS139" s="91">
        <v>8.3959076670192534E-13</v>
      </c>
      <c r="AT139" s="97">
        <v>2</v>
      </c>
      <c r="AU139" s="103">
        <v>0.47799999999999998</v>
      </c>
      <c r="AV139" s="130">
        <v>0.73499999999999999</v>
      </c>
      <c r="AW139" s="135">
        <v>3</v>
      </c>
      <c r="AX139" s="84">
        <v>2020</v>
      </c>
      <c r="AY139" s="96">
        <v>10.3</v>
      </c>
      <c r="AZ139" s="91">
        <v>0.13017480295034636</v>
      </c>
      <c r="BA139" s="92">
        <v>1</v>
      </c>
      <c r="BB139" s="86">
        <v>2020</v>
      </c>
      <c r="BK139" s="104">
        <v>9.5583333333333318</v>
      </c>
      <c r="BL139" s="100">
        <v>0.23269533142727028</v>
      </c>
      <c r="BM139" s="107">
        <v>1</v>
      </c>
      <c r="BN139" s="84">
        <v>2020</v>
      </c>
      <c r="BO139" s="96">
        <v>1.8</v>
      </c>
      <c r="BP139" s="91">
        <v>0.13657256951242891</v>
      </c>
      <c r="BQ139" s="92">
        <v>1</v>
      </c>
      <c r="BR139" s="86">
        <v>2020</v>
      </c>
      <c r="BW139" s="96">
        <v>10.1</v>
      </c>
      <c r="BX139" s="91">
        <v>0.53161397373753094</v>
      </c>
      <c r="BY139" s="97">
        <v>2</v>
      </c>
      <c r="BZ139" s="86">
        <v>2020</v>
      </c>
      <c r="CA139" s="88"/>
      <c r="CB139" s="89"/>
      <c r="CC139" s="88"/>
      <c r="CD139" s="88"/>
      <c r="CI139" s="86">
        <v>551</v>
      </c>
      <c r="CJ139" s="91">
        <v>0.52659714171005245</v>
      </c>
      <c r="CK139" s="97">
        <v>2</v>
      </c>
      <c r="CL139" s="86">
        <v>2020</v>
      </c>
      <c r="CM139" s="86">
        <v>402</v>
      </c>
      <c r="CN139" s="91">
        <v>0.65031032800969135</v>
      </c>
      <c r="CO139" s="97">
        <v>2</v>
      </c>
      <c r="CP139" s="86">
        <v>2020</v>
      </c>
      <c r="DG139" s="86">
        <v>331</v>
      </c>
      <c r="DH139" s="91">
        <v>0.15750359076638407</v>
      </c>
      <c r="DI139" s="99" t="s">
        <v>364</v>
      </c>
      <c r="DJ139" s="86">
        <v>2020</v>
      </c>
      <c r="DK139" s="96">
        <v>7.9</v>
      </c>
      <c r="DL139" s="91">
        <v>0.50034763381588154</v>
      </c>
      <c r="DM139" s="92">
        <v>1</v>
      </c>
      <c r="DN139" s="86">
        <v>2020</v>
      </c>
      <c r="DS139" s="98">
        <v>4.2999999999999997E-2</v>
      </c>
      <c r="DT139" s="91">
        <v>0.12650670071972298</v>
      </c>
      <c r="DU139" s="92">
        <v>1</v>
      </c>
      <c r="DV139" s="86">
        <v>2020</v>
      </c>
      <c r="DW139" s="90">
        <v>1.17</v>
      </c>
      <c r="DX139" s="91">
        <v>0.62285911440519226</v>
      </c>
      <c r="DY139" s="97">
        <v>2</v>
      </c>
      <c r="DZ139" s="86">
        <v>2020</v>
      </c>
      <c r="EA139" s="98">
        <v>1.454</v>
      </c>
      <c r="EB139" s="91">
        <v>0.32180075915528966</v>
      </c>
      <c r="EC139" s="92">
        <v>1</v>
      </c>
      <c r="ED139" s="86">
        <v>2020</v>
      </c>
      <c r="EE139" s="94">
        <v>1.7600000000000001E-2</v>
      </c>
      <c r="EF139" s="91">
        <v>0.45441717733218362</v>
      </c>
      <c r="EG139" s="97">
        <v>2</v>
      </c>
      <c r="EH139" s="86">
        <v>2020</v>
      </c>
      <c r="EI139" s="90">
        <v>2.65</v>
      </c>
      <c r="EJ139" s="91">
        <v>0.3238149571208897</v>
      </c>
      <c r="EK139" s="92">
        <v>1</v>
      </c>
      <c r="EL139" s="86">
        <v>2020</v>
      </c>
      <c r="EM139" s="98">
        <v>4.3999999999999997E-2</v>
      </c>
      <c r="EN139" s="91">
        <v>0.38204651251429739</v>
      </c>
      <c r="EO139" s="92">
        <v>1</v>
      </c>
      <c r="EP139" s="86">
        <v>2020</v>
      </c>
      <c r="EQ139" s="98">
        <v>0.114</v>
      </c>
      <c r="ER139" s="91">
        <v>9.4111975313017224E-2</v>
      </c>
      <c r="ES139" s="92">
        <v>1</v>
      </c>
      <c r="ET139" s="86">
        <v>2020</v>
      </c>
      <c r="EY139" s="86">
        <v>2020</v>
      </c>
      <c r="EZ139" s="86">
        <v>2020</v>
      </c>
      <c r="FA139" s="91">
        <v>0.15750359076638407</v>
      </c>
      <c r="FB139" s="99" t="s">
        <v>364</v>
      </c>
      <c r="IT139" s="87"/>
      <c r="JA139" s="90" t="s">
        <v>315</v>
      </c>
      <c r="JB139" s="86" t="s">
        <v>315</v>
      </c>
      <c r="JC139" s="91">
        <v>0</v>
      </c>
      <c r="JD139" s="92">
        <v>1</v>
      </c>
      <c r="JE139" s="86">
        <v>2020</v>
      </c>
      <c r="LR139" s="86" t="s">
        <v>315</v>
      </c>
      <c r="LS139" s="86">
        <v>4.0000000000000001E-3</v>
      </c>
      <c r="LT139" s="91">
        <v>0.34336044006308719</v>
      </c>
      <c r="LU139" s="92">
        <v>1</v>
      </c>
      <c r="LV139" s="86">
        <v>2020</v>
      </c>
      <c r="OP139" s="93">
        <v>8.0000000000000007E-5</v>
      </c>
      <c r="OQ139" s="86">
        <v>5.4000000000000001E-4</v>
      </c>
      <c r="OR139" s="91">
        <v>0.60401484457731758</v>
      </c>
      <c r="OS139" s="92">
        <v>1</v>
      </c>
      <c r="OT139" s="86">
        <v>2020</v>
      </c>
      <c r="OU139" s="86">
        <v>7.2999999999999996E-4</v>
      </c>
      <c r="OV139" s="91">
        <v>0.42798191551942977</v>
      </c>
      <c r="OW139" s="92">
        <v>1</v>
      </c>
      <c r="OX139" s="86">
        <v>2020</v>
      </c>
      <c r="OY139" s="86">
        <v>3.8999999999999999E-4</v>
      </c>
      <c r="OZ139" s="91">
        <v>0.36911962564145129</v>
      </c>
      <c r="PA139" s="92">
        <v>1</v>
      </c>
      <c r="PB139" s="86">
        <v>2020</v>
      </c>
      <c r="PC139" s="86">
        <v>6.4999999999999997E-4</v>
      </c>
      <c r="PD139" s="91">
        <v>0.4227521348543295</v>
      </c>
      <c r="PE139" s="92">
        <v>1</v>
      </c>
      <c r="PF139" s="86">
        <v>2020</v>
      </c>
      <c r="PG139" s="93">
        <v>1E-4</v>
      </c>
      <c r="PH139" s="86">
        <v>2020</v>
      </c>
      <c r="UB139" s="86" t="s">
        <v>316</v>
      </c>
      <c r="UC139" s="86" t="s">
        <v>317</v>
      </c>
    </row>
    <row r="140" spans="1:549" s="86" customFormat="1" ht="15" customHeight="1">
      <c r="A140" s="84">
        <v>132</v>
      </c>
      <c r="B140" s="84" t="s">
        <v>842</v>
      </c>
      <c r="C140" s="84" t="s">
        <v>843</v>
      </c>
      <c r="D140" s="84" t="s">
        <v>308</v>
      </c>
      <c r="E140" s="84" t="s">
        <v>309</v>
      </c>
      <c r="F140" s="84" t="s">
        <v>844</v>
      </c>
      <c r="G140" s="84" t="s">
        <v>845</v>
      </c>
      <c r="H140" s="84">
        <v>23</v>
      </c>
      <c r="I140" s="84" t="s">
        <v>312</v>
      </c>
      <c r="J140" s="84" t="s">
        <v>313</v>
      </c>
      <c r="K140" s="84" t="s">
        <v>313</v>
      </c>
      <c r="L140" s="84" t="s">
        <v>314</v>
      </c>
      <c r="M140" s="84" t="s">
        <v>313</v>
      </c>
      <c r="AK140" s="84"/>
      <c r="AL140" s="84"/>
      <c r="AM140" s="84"/>
      <c r="AN140" s="84"/>
      <c r="AO140" s="84"/>
      <c r="AP140" s="84"/>
      <c r="AT140" s="87"/>
      <c r="AU140" s="88"/>
      <c r="AV140" s="88"/>
      <c r="AW140" s="88"/>
      <c r="AX140" s="88"/>
      <c r="BK140" s="88"/>
      <c r="BL140" s="89"/>
      <c r="BM140" s="88"/>
      <c r="BN140" s="88"/>
      <c r="CA140" s="88"/>
      <c r="CB140" s="89"/>
      <c r="CC140" s="88"/>
      <c r="CD140" s="88"/>
      <c r="FB140" s="87"/>
      <c r="IT140" s="87"/>
      <c r="JA140" s="90" t="s">
        <v>315</v>
      </c>
      <c r="JB140" s="86" t="s">
        <v>315</v>
      </c>
      <c r="JC140" s="91">
        <v>0</v>
      </c>
      <c r="JD140" s="92">
        <v>1</v>
      </c>
      <c r="JE140" s="86">
        <v>2020</v>
      </c>
      <c r="LR140" s="94">
        <v>2E-3</v>
      </c>
      <c r="LS140" s="86">
        <v>4.7999999999999996E-3</v>
      </c>
      <c r="LT140" s="91">
        <v>0.3115222735454396</v>
      </c>
      <c r="LU140" s="92">
        <v>1</v>
      </c>
      <c r="LV140" s="86">
        <v>2020</v>
      </c>
      <c r="OP140" s="93">
        <v>3.6000000000000002E-4</v>
      </c>
      <c r="OQ140" s="86">
        <v>1.6299999999999999E-3</v>
      </c>
      <c r="OR140" s="91">
        <v>0.89441766011513801</v>
      </c>
      <c r="OS140" s="95" t="s">
        <v>322</v>
      </c>
      <c r="OT140" s="86">
        <v>2020</v>
      </c>
      <c r="OU140" s="86">
        <v>2.9099999999999998E-3</v>
      </c>
      <c r="OV140" s="91">
        <v>0.40588503705999657</v>
      </c>
      <c r="OW140" s="92">
        <v>1</v>
      </c>
      <c r="OX140" s="86">
        <v>2020</v>
      </c>
      <c r="OY140" s="86">
        <v>1.4300000000000001E-3</v>
      </c>
      <c r="OZ140" s="91">
        <v>0.40096596113865923</v>
      </c>
      <c r="PA140" s="92">
        <v>1</v>
      </c>
      <c r="PB140" s="86">
        <v>2020</v>
      </c>
      <c r="PC140" s="86">
        <v>2.5899999999999999E-3</v>
      </c>
      <c r="PD140" s="91">
        <v>0.40640361135044756</v>
      </c>
      <c r="PE140" s="92">
        <v>1</v>
      </c>
      <c r="PF140" s="86">
        <v>2020</v>
      </c>
      <c r="PG140" s="93">
        <v>5.4000000000000001E-4</v>
      </c>
      <c r="PH140" s="86">
        <v>2020</v>
      </c>
      <c r="UB140" s="86" t="s">
        <v>316</v>
      </c>
      <c r="UC140" s="86" t="s">
        <v>317</v>
      </c>
    </row>
    <row r="141" spans="1:549" s="86" customFormat="1" ht="15" customHeight="1">
      <c r="A141" s="84">
        <v>133</v>
      </c>
      <c r="B141" s="84" t="s">
        <v>846</v>
      </c>
      <c r="C141" s="84" t="s">
        <v>847</v>
      </c>
      <c r="D141" s="84" t="s">
        <v>308</v>
      </c>
      <c r="E141" s="84" t="s">
        <v>309</v>
      </c>
      <c r="F141" s="84" t="s">
        <v>848</v>
      </c>
      <c r="G141" s="84" t="s">
        <v>849</v>
      </c>
      <c r="H141" s="84">
        <v>17</v>
      </c>
      <c r="I141" s="84" t="s">
        <v>312</v>
      </c>
      <c r="J141" s="84" t="s">
        <v>313</v>
      </c>
      <c r="K141" s="84" t="s">
        <v>313</v>
      </c>
      <c r="L141" s="84" t="s">
        <v>314</v>
      </c>
      <c r="M141" s="84" t="s">
        <v>313</v>
      </c>
      <c r="AK141" s="84"/>
      <c r="AL141" s="84"/>
      <c r="AM141" s="84"/>
      <c r="AN141" s="84"/>
      <c r="AO141" s="84"/>
      <c r="AP141" s="84"/>
      <c r="AT141" s="87"/>
      <c r="AU141" s="125"/>
      <c r="AV141" s="88"/>
      <c r="AW141" s="88"/>
      <c r="AX141" s="88"/>
      <c r="BK141" s="126"/>
      <c r="BL141" s="89"/>
      <c r="BM141" s="88"/>
      <c r="BN141" s="88"/>
      <c r="CA141" s="88"/>
      <c r="CB141" s="89"/>
      <c r="CC141" s="88"/>
      <c r="CD141" s="88"/>
      <c r="FB141" s="87"/>
      <c r="IT141" s="87"/>
      <c r="JA141" s="90" t="s">
        <v>315</v>
      </c>
      <c r="JB141" s="86" t="s">
        <v>315</v>
      </c>
      <c r="JC141" s="91">
        <v>0</v>
      </c>
      <c r="JD141" s="92">
        <v>1</v>
      </c>
      <c r="JE141" s="86">
        <v>2020</v>
      </c>
      <c r="LR141" s="86" t="s">
        <v>315</v>
      </c>
      <c r="LS141" s="86" t="s">
        <v>315</v>
      </c>
      <c r="LT141" s="91">
        <v>0</v>
      </c>
      <c r="LU141" s="92">
        <v>1</v>
      </c>
      <c r="LV141" s="86">
        <v>2020</v>
      </c>
      <c r="OP141" s="86" t="s">
        <v>315</v>
      </c>
      <c r="OQ141" s="86" t="s">
        <v>315</v>
      </c>
      <c r="OR141" s="91">
        <v>0</v>
      </c>
      <c r="OS141" s="92">
        <v>1</v>
      </c>
      <c r="OT141" s="86">
        <v>2020</v>
      </c>
      <c r="OU141" s="86" t="s">
        <v>315</v>
      </c>
      <c r="OV141" s="91">
        <v>0</v>
      </c>
      <c r="OW141" s="92">
        <v>1</v>
      </c>
      <c r="OX141" s="86">
        <v>2020</v>
      </c>
      <c r="OY141" s="86" t="s">
        <v>315</v>
      </c>
      <c r="OZ141" s="91">
        <v>0</v>
      </c>
      <c r="PA141" s="92">
        <v>1</v>
      </c>
      <c r="PB141" s="86">
        <v>2020</v>
      </c>
      <c r="PC141" s="86" t="s">
        <v>315</v>
      </c>
      <c r="PD141" s="91">
        <v>0</v>
      </c>
      <c r="PE141" s="92">
        <v>1</v>
      </c>
      <c r="PF141" s="86">
        <v>2020</v>
      </c>
      <c r="PG141" s="94">
        <v>1E-4</v>
      </c>
      <c r="PH141" s="86">
        <v>2020</v>
      </c>
      <c r="UB141" s="86" t="s">
        <v>316</v>
      </c>
      <c r="UC141" s="86" t="s">
        <v>317</v>
      </c>
    </row>
    <row r="142" spans="1:549" s="86" customFormat="1" ht="15" customHeight="1">
      <c r="A142" s="84">
        <v>134</v>
      </c>
      <c r="B142" s="84" t="s">
        <v>850</v>
      </c>
      <c r="C142" s="84" t="s">
        <v>851</v>
      </c>
      <c r="D142" s="84" t="s">
        <v>308</v>
      </c>
      <c r="E142" s="84" t="s">
        <v>309</v>
      </c>
      <c r="F142" s="84" t="s">
        <v>852</v>
      </c>
      <c r="G142" s="84" t="s">
        <v>853</v>
      </c>
      <c r="H142" s="84">
        <v>17</v>
      </c>
      <c r="I142" s="84" t="s">
        <v>312</v>
      </c>
      <c r="J142" s="84" t="s">
        <v>313</v>
      </c>
      <c r="K142" s="84" t="s">
        <v>313</v>
      </c>
      <c r="L142" s="84" t="s">
        <v>314</v>
      </c>
      <c r="M142" s="84" t="s">
        <v>313</v>
      </c>
      <c r="AK142" s="84"/>
      <c r="AL142" s="84"/>
      <c r="AM142" s="84"/>
      <c r="AN142" s="84"/>
      <c r="AO142" s="84"/>
      <c r="AP142" s="84"/>
      <c r="AT142" s="87"/>
      <c r="AU142" s="88"/>
      <c r="AV142" s="88"/>
      <c r="AW142" s="88"/>
      <c r="AX142" s="88"/>
      <c r="BK142" s="88"/>
      <c r="BL142" s="89"/>
      <c r="BM142" s="88"/>
      <c r="BN142" s="88"/>
      <c r="CA142" s="88"/>
      <c r="CB142" s="89"/>
      <c r="CC142" s="88"/>
      <c r="CD142" s="88"/>
      <c r="FB142" s="87"/>
      <c r="IT142" s="87"/>
      <c r="JA142" s="90" t="s">
        <v>315</v>
      </c>
      <c r="JB142" s="86" t="s">
        <v>315</v>
      </c>
      <c r="JC142" s="91">
        <v>0</v>
      </c>
      <c r="JD142" s="92">
        <v>1</v>
      </c>
      <c r="JE142" s="86">
        <v>2020</v>
      </c>
      <c r="LR142" s="86" t="s">
        <v>315</v>
      </c>
      <c r="LS142" s="86" t="s">
        <v>315</v>
      </c>
      <c r="LT142" s="91">
        <v>0</v>
      </c>
      <c r="LU142" s="92">
        <v>1</v>
      </c>
      <c r="LV142" s="86">
        <v>2020</v>
      </c>
      <c r="OP142" s="93">
        <v>8.0000000000000007E-5</v>
      </c>
      <c r="OQ142" s="86">
        <v>6.4999999999999997E-4</v>
      </c>
      <c r="OR142" s="91">
        <v>0.65947529272449601</v>
      </c>
      <c r="OS142" s="92">
        <v>1</v>
      </c>
      <c r="OT142" s="86">
        <v>2020</v>
      </c>
      <c r="OU142" s="86">
        <v>7.5000000000000002E-4</v>
      </c>
      <c r="OV142" s="91">
        <v>0.45209683572720338</v>
      </c>
      <c r="OW142" s="92">
        <v>1</v>
      </c>
      <c r="OX142" s="86">
        <v>2020</v>
      </c>
      <c r="OY142" s="86">
        <v>3.3E-4</v>
      </c>
      <c r="OZ142" s="91">
        <v>0.38096709250033645</v>
      </c>
      <c r="PA142" s="92">
        <v>1</v>
      </c>
      <c r="PB142" s="86">
        <v>2020</v>
      </c>
      <c r="PC142" s="86">
        <v>9.3999999999999997E-4</v>
      </c>
      <c r="PD142" s="91">
        <v>0.47407915310054749</v>
      </c>
      <c r="PE142" s="92">
        <v>1</v>
      </c>
      <c r="PF142" s="86">
        <v>2020</v>
      </c>
      <c r="PG142" s="94">
        <v>1E-4</v>
      </c>
      <c r="PH142" s="86">
        <v>2020</v>
      </c>
      <c r="UB142" s="86" t="s">
        <v>316</v>
      </c>
      <c r="UC142" s="86" t="s">
        <v>317</v>
      </c>
    </row>
    <row r="143" spans="1:549" s="86" customFormat="1" ht="15" customHeight="1">
      <c r="A143" s="84">
        <v>135</v>
      </c>
      <c r="B143" s="84" t="s">
        <v>854</v>
      </c>
      <c r="C143" s="84" t="s">
        <v>855</v>
      </c>
      <c r="D143" s="84" t="s">
        <v>308</v>
      </c>
      <c r="E143" s="84" t="s">
        <v>309</v>
      </c>
      <c r="F143" s="84" t="s">
        <v>856</v>
      </c>
      <c r="G143" s="84" t="s">
        <v>857</v>
      </c>
      <c r="H143" s="84">
        <v>19</v>
      </c>
      <c r="I143" s="84" t="s">
        <v>513</v>
      </c>
      <c r="J143" s="84" t="s">
        <v>313</v>
      </c>
      <c r="K143" s="84" t="s">
        <v>313</v>
      </c>
      <c r="L143" s="84" t="s">
        <v>314</v>
      </c>
      <c r="M143" s="84" t="s">
        <v>313</v>
      </c>
      <c r="R143" s="90">
        <v>0.44</v>
      </c>
      <c r="S143" s="91">
        <v>2.0223733590563064E-9</v>
      </c>
      <c r="T143" s="97">
        <v>2</v>
      </c>
      <c r="U143" s="86">
        <v>2020</v>
      </c>
      <c r="AK143" s="84"/>
      <c r="AL143" s="84"/>
      <c r="AM143" s="84"/>
      <c r="AN143" s="84"/>
      <c r="AO143" s="84"/>
      <c r="AP143" s="84"/>
      <c r="AQ143" s="86">
        <v>2020</v>
      </c>
      <c r="AR143" s="86">
        <v>2020</v>
      </c>
      <c r="AS143" s="91">
        <v>2.0223733590563064E-9</v>
      </c>
      <c r="AT143" s="97">
        <v>2</v>
      </c>
      <c r="AU143" s="103">
        <v>0.50800000000000001</v>
      </c>
      <c r="AV143" s="84">
        <v>0.52</v>
      </c>
      <c r="AW143" s="105">
        <v>3</v>
      </c>
      <c r="AX143" s="84">
        <v>2020</v>
      </c>
      <c r="AY143" s="96">
        <v>11.2</v>
      </c>
      <c r="AZ143" s="91">
        <v>0.13652545248131281</v>
      </c>
      <c r="BA143" s="92">
        <v>1</v>
      </c>
      <c r="BB143" s="86">
        <v>2020</v>
      </c>
      <c r="BK143" s="130">
        <v>7.8983333333333334</v>
      </c>
      <c r="BL143" s="100">
        <v>0.34311754226326979</v>
      </c>
      <c r="BM143" s="107">
        <v>1</v>
      </c>
      <c r="BN143" s="84">
        <v>2020</v>
      </c>
      <c r="BO143" s="90">
        <v>2.3199999999999998</v>
      </c>
      <c r="BP143" s="91">
        <v>0.48271859773575582</v>
      </c>
      <c r="BQ143" s="92">
        <v>1</v>
      </c>
      <c r="BR143" s="86">
        <v>2020</v>
      </c>
      <c r="BW143" s="90">
        <v>6.91</v>
      </c>
      <c r="BX143" s="91">
        <v>4.6984071024301612E-2</v>
      </c>
      <c r="BY143" s="92">
        <v>1</v>
      </c>
      <c r="BZ143" s="86">
        <v>2020</v>
      </c>
      <c r="CA143" s="88"/>
      <c r="CB143" s="89"/>
      <c r="CC143" s="88"/>
      <c r="CD143" s="88"/>
      <c r="CI143" s="86">
        <v>538</v>
      </c>
      <c r="CJ143" s="91">
        <v>0.31658770501423406</v>
      </c>
      <c r="CK143" s="97">
        <v>2</v>
      </c>
      <c r="CL143" s="86">
        <v>2020</v>
      </c>
      <c r="CM143" s="86">
        <v>373</v>
      </c>
      <c r="CN143" s="91">
        <v>0.49835884171930617</v>
      </c>
      <c r="CO143" s="97">
        <v>2</v>
      </c>
      <c r="CP143" s="86">
        <v>2020</v>
      </c>
      <c r="DG143" s="86">
        <v>298</v>
      </c>
      <c r="DH143" s="91">
        <v>0.22556356419352455</v>
      </c>
      <c r="DI143" s="99" t="s">
        <v>364</v>
      </c>
      <c r="DJ143" s="86">
        <v>2020</v>
      </c>
      <c r="DK143" s="90">
        <v>7.76</v>
      </c>
      <c r="DL143" s="91">
        <v>0.18294457068990627</v>
      </c>
      <c r="DM143" s="92">
        <v>1</v>
      </c>
      <c r="DN143" s="86">
        <v>2020</v>
      </c>
      <c r="DS143" s="98">
        <v>8.3000000000000004E-2</v>
      </c>
      <c r="DT143" s="91">
        <v>0.32641237957093194</v>
      </c>
      <c r="DU143" s="92">
        <v>1</v>
      </c>
      <c r="DV143" s="86">
        <v>2020</v>
      </c>
      <c r="DW143" s="90">
        <v>1.4</v>
      </c>
      <c r="DX143" s="91">
        <v>0.84217459338717937</v>
      </c>
      <c r="DY143" s="97">
        <v>2</v>
      </c>
      <c r="DZ143" s="86">
        <v>2020</v>
      </c>
      <c r="EA143" s="98">
        <v>1.302</v>
      </c>
      <c r="EB143" s="91">
        <v>0.5176156866134809</v>
      </c>
      <c r="EC143" s="92">
        <v>1</v>
      </c>
      <c r="ED143" s="86">
        <v>2020</v>
      </c>
      <c r="EE143" s="98">
        <v>3.1E-2</v>
      </c>
      <c r="EF143" s="91">
        <v>0.4928413581430956</v>
      </c>
      <c r="EG143" s="99" t="s">
        <v>364</v>
      </c>
      <c r="EH143" s="86">
        <v>2020</v>
      </c>
      <c r="EI143" s="90">
        <v>2.74</v>
      </c>
      <c r="EJ143" s="91">
        <v>0.75041854960889909</v>
      </c>
      <c r="EK143" s="97">
        <v>2</v>
      </c>
      <c r="EL143" s="86">
        <v>2020</v>
      </c>
      <c r="EM143" s="94">
        <v>6.6400000000000001E-2</v>
      </c>
      <c r="EN143" s="91">
        <v>0.63381513913566734</v>
      </c>
      <c r="EO143" s="97">
        <v>2</v>
      </c>
      <c r="EP143" s="86">
        <v>2020</v>
      </c>
      <c r="EQ143" s="98">
        <v>0.13200000000000001</v>
      </c>
      <c r="ER143" s="91">
        <v>6.4396992415714019E-2</v>
      </c>
      <c r="ES143" s="92">
        <v>1</v>
      </c>
      <c r="ET143" s="86">
        <v>2020</v>
      </c>
      <c r="EY143" s="86">
        <v>2020</v>
      </c>
      <c r="EZ143" s="86">
        <v>2020</v>
      </c>
      <c r="FA143" s="91">
        <v>0.4928413581430956</v>
      </c>
      <c r="FB143" s="99" t="s">
        <v>364</v>
      </c>
      <c r="IT143" s="87"/>
      <c r="UB143" s="86" t="s">
        <v>316</v>
      </c>
      <c r="UC143" s="86" t="s">
        <v>386</v>
      </c>
    </row>
    <row r="144" spans="1:549" s="86" customFormat="1" ht="15" customHeight="1">
      <c r="A144" s="84">
        <v>136</v>
      </c>
      <c r="B144" s="84" t="s">
        <v>858</v>
      </c>
      <c r="C144" s="84" t="s">
        <v>859</v>
      </c>
      <c r="D144" s="84" t="s">
        <v>308</v>
      </c>
      <c r="E144" s="84" t="s">
        <v>309</v>
      </c>
      <c r="F144" s="84" t="s">
        <v>860</v>
      </c>
      <c r="G144" s="84" t="s">
        <v>861</v>
      </c>
      <c r="H144" s="84">
        <v>17</v>
      </c>
      <c r="I144" s="84" t="s">
        <v>312</v>
      </c>
      <c r="J144" s="84" t="s">
        <v>313</v>
      </c>
      <c r="K144" s="84" t="s">
        <v>313</v>
      </c>
      <c r="L144" s="84" t="s">
        <v>314</v>
      </c>
      <c r="M144" s="84" t="s">
        <v>313</v>
      </c>
      <c r="R144" s="90">
        <v>0.38</v>
      </c>
      <c r="S144" s="91">
        <v>0.11970343939839445</v>
      </c>
      <c r="T144" s="99">
        <v>3</v>
      </c>
      <c r="U144" s="86">
        <v>2020</v>
      </c>
      <c r="AK144" s="84"/>
      <c r="AL144" s="84"/>
      <c r="AM144" s="84"/>
      <c r="AN144" s="84"/>
      <c r="AO144" s="84"/>
      <c r="AP144" s="84"/>
      <c r="AQ144" s="86">
        <v>2020</v>
      </c>
      <c r="AR144" s="86">
        <v>2020</v>
      </c>
      <c r="AS144" s="91">
        <v>0.11970343939839445</v>
      </c>
      <c r="AT144" s="99">
        <v>3</v>
      </c>
      <c r="AU144" s="103">
        <v>0.34200000000000003</v>
      </c>
      <c r="AV144" s="84">
        <v>0.57999999999999996</v>
      </c>
      <c r="AW144" s="106">
        <v>5</v>
      </c>
      <c r="AX144" s="84">
        <v>2020</v>
      </c>
      <c r="AY144" s="96">
        <v>10.8</v>
      </c>
      <c r="AZ144" s="91">
        <v>0.10512314229912588</v>
      </c>
      <c r="BA144" s="92">
        <v>1</v>
      </c>
      <c r="BB144" s="86">
        <v>2020</v>
      </c>
      <c r="BK144" s="130">
        <v>8.456666666666667</v>
      </c>
      <c r="BL144" s="100">
        <v>0.3393143375404431</v>
      </c>
      <c r="BM144" s="107">
        <v>1</v>
      </c>
      <c r="BN144" s="84">
        <v>2020</v>
      </c>
      <c r="BO144" s="90">
        <v>2.4</v>
      </c>
      <c r="BP144" s="91">
        <v>0.37875172970136084</v>
      </c>
      <c r="BQ144" s="92">
        <v>1</v>
      </c>
      <c r="BR144" s="86">
        <v>2020</v>
      </c>
      <c r="BW144" s="90">
        <v>7.36</v>
      </c>
      <c r="BX144" s="91">
        <v>0.11876187119905145</v>
      </c>
      <c r="BY144" s="92">
        <v>1</v>
      </c>
      <c r="BZ144" s="86">
        <v>2020</v>
      </c>
      <c r="CA144" s="88"/>
      <c r="CB144" s="89"/>
      <c r="CC144" s="88"/>
      <c r="CD144" s="88"/>
      <c r="CI144" s="86">
        <v>594</v>
      </c>
      <c r="CJ144" s="91">
        <v>0.34307604274290004</v>
      </c>
      <c r="CK144" s="97">
        <v>2</v>
      </c>
      <c r="CL144" s="86">
        <v>2020</v>
      </c>
      <c r="CM144" s="86">
        <v>424</v>
      </c>
      <c r="CN144" s="91">
        <v>0.3520866948773147</v>
      </c>
      <c r="CO144" s="99" t="s">
        <v>364</v>
      </c>
      <c r="CP144" s="86">
        <v>2020</v>
      </c>
      <c r="DG144" s="86">
        <v>317</v>
      </c>
      <c r="DH144" s="91">
        <v>8.5689157931591778E-2</v>
      </c>
      <c r="DI144" s="99" t="s">
        <v>364</v>
      </c>
      <c r="DJ144" s="86">
        <v>2020</v>
      </c>
      <c r="DK144" s="90">
        <v>7.76</v>
      </c>
      <c r="DL144" s="91">
        <v>0.35220061682215714</v>
      </c>
      <c r="DM144" s="92">
        <v>1</v>
      </c>
      <c r="DN144" s="86">
        <v>2020</v>
      </c>
      <c r="DS144" s="98">
        <v>9.6000000000000002E-2</v>
      </c>
      <c r="DT144" s="91">
        <v>0.5065770730467879</v>
      </c>
      <c r="DU144" s="92">
        <v>1</v>
      </c>
      <c r="DV144" s="86">
        <v>2020</v>
      </c>
      <c r="DW144" s="90">
        <v>1.49</v>
      </c>
      <c r="DX144" s="91">
        <v>0.8144409434356894</v>
      </c>
      <c r="DY144" s="97">
        <v>2</v>
      </c>
      <c r="DZ144" s="86">
        <v>2020</v>
      </c>
      <c r="EA144" s="98">
        <v>2.7120000000000002</v>
      </c>
      <c r="EB144" s="91">
        <v>0.78648868881549783</v>
      </c>
      <c r="EC144" s="97">
        <v>2</v>
      </c>
      <c r="ED144" s="86">
        <v>2020</v>
      </c>
      <c r="EE144" s="94">
        <v>3.95E-2</v>
      </c>
      <c r="EF144" s="91">
        <v>0.43796140003274187</v>
      </c>
      <c r="EG144" s="99" t="s">
        <v>364</v>
      </c>
      <c r="EH144" s="86">
        <v>2020</v>
      </c>
      <c r="EI144" s="90">
        <v>4.24</v>
      </c>
      <c r="EJ144" s="91">
        <v>0.79667395105694272</v>
      </c>
      <c r="EK144" s="97">
        <v>2</v>
      </c>
      <c r="EL144" s="86">
        <v>2020</v>
      </c>
      <c r="EM144" s="94">
        <v>0.1106</v>
      </c>
      <c r="EN144" s="91">
        <v>0.44108384882389018</v>
      </c>
      <c r="EO144" s="99" t="s">
        <v>364</v>
      </c>
      <c r="EP144" s="86">
        <v>2020</v>
      </c>
      <c r="EQ144" s="98">
        <v>0.17699999999999999</v>
      </c>
      <c r="ER144" s="91">
        <v>0.46480610826658952</v>
      </c>
      <c r="ES144" s="92">
        <v>1</v>
      </c>
      <c r="ET144" s="86">
        <v>2020</v>
      </c>
      <c r="EY144" s="86">
        <v>2020</v>
      </c>
      <c r="EZ144" s="86">
        <v>2020</v>
      </c>
      <c r="FA144" s="91">
        <v>0.44108384882389018</v>
      </c>
      <c r="FB144" s="99" t="s">
        <v>364</v>
      </c>
      <c r="IT144" s="87"/>
      <c r="UB144" s="86" t="s">
        <v>316</v>
      </c>
      <c r="UC144" s="86" t="s">
        <v>386</v>
      </c>
    </row>
    <row r="145" spans="1:549" s="86" customFormat="1" ht="15" customHeight="1">
      <c r="A145" s="84">
        <v>137</v>
      </c>
      <c r="B145" s="84" t="s">
        <v>862</v>
      </c>
      <c r="C145" s="84" t="s">
        <v>863</v>
      </c>
      <c r="D145" s="84" t="s">
        <v>308</v>
      </c>
      <c r="E145" s="84" t="s">
        <v>309</v>
      </c>
      <c r="F145" s="84" t="s">
        <v>864</v>
      </c>
      <c r="G145" s="84" t="s">
        <v>865</v>
      </c>
      <c r="H145" s="84">
        <v>17</v>
      </c>
      <c r="I145" s="84" t="s">
        <v>312</v>
      </c>
      <c r="J145" s="84" t="s">
        <v>313</v>
      </c>
      <c r="K145" s="84" t="s">
        <v>313</v>
      </c>
      <c r="L145" s="84" t="s">
        <v>314</v>
      </c>
      <c r="M145" s="84" t="s">
        <v>313</v>
      </c>
      <c r="AK145" s="84"/>
      <c r="AL145" s="84"/>
      <c r="AM145" s="84"/>
      <c r="AN145" s="84"/>
      <c r="AO145" s="84"/>
      <c r="AP145" s="84"/>
      <c r="AT145" s="87"/>
      <c r="AU145" s="125"/>
      <c r="AV145" s="88"/>
      <c r="AW145" s="88"/>
      <c r="AX145" s="88"/>
      <c r="BK145" s="131"/>
      <c r="BL145" s="89"/>
      <c r="BM145" s="88"/>
      <c r="BN145" s="88"/>
      <c r="CA145" s="88"/>
      <c r="CB145" s="89"/>
      <c r="CC145" s="88"/>
      <c r="CD145" s="88"/>
      <c r="FB145" s="87"/>
      <c r="IT145" s="87"/>
      <c r="JA145" s="90" t="s">
        <v>315</v>
      </c>
      <c r="JB145" s="86" t="s">
        <v>315</v>
      </c>
      <c r="JC145" s="91">
        <v>0</v>
      </c>
      <c r="JD145" s="92">
        <v>1</v>
      </c>
      <c r="JE145" s="86">
        <v>2020</v>
      </c>
      <c r="LR145" s="86" t="s">
        <v>315</v>
      </c>
      <c r="LS145" s="86">
        <v>2.5999999999999999E-3</v>
      </c>
      <c r="LT145" s="91">
        <v>0.20621582107769365</v>
      </c>
      <c r="LU145" s="92">
        <v>1</v>
      </c>
      <c r="LV145" s="86">
        <v>2020</v>
      </c>
      <c r="OP145" s="93">
        <v>6.0000000000000002E-5</v>
      </c>
      <c r="OQ145" s="86">
        <v>3.5E-4</v>
      </c>
      <c r="OR145" s="91">
        <v>0.45315900674566378</v>
      </c>
      <c r="OS145" s="92">
        <v>1</v>
      </c>
      <c r="OT145" s="86">
        <v>2020</v>
      </c>
      <c r="OU145" s="86">
        <v>4.0000000000000002E-4</v>
      </c>
      <c r="OV145" s="91">
        <v>0.38409058637660543</v>
      </c>
      <c r="OW145" s="92">
        <v>1</v>
      </c>
      <c r="OX145" s="86">
        <v>2020</v>
      </c>
      <c r="OY145" s="86">
        <v>2.3000000000000001E-4</v>
      </c>
      <c r="OZ145" s="91">
        <v>0.3094000209879425</v>
      </c>
      <c r="PA145" s="92">
        <v>1</v>
      </c>
      <c r="PB145" s="86">
        <v>2020</v>
      </c>
      <c r="PC145" s="86">
        <v>5.5999999999999995E-4</v>
      </c>
      <c r="PD145" s="91">
        <v>0.41497350752666373</v>
      </c>
      <c r="PE145" s="92">
        <v>1</v>
      </c>
      <c r="PF145" s="86">
        <v>2020</v>
      </c>
      <c r="PG145" s="93" t="s">
        <v>315</v>
      </c>
      <c r="PH145" s="86">
        <v>2020</v>
      </c>
      <c r="UB145" s="86" t="s">
        <v>316</v>
      </c>
      <c r="UC145" s="86" t="s">
        <v>317</v>
      </c>
    </row>
    <row r="146" spans="1:549" s="86" customFormat="1" ht="15" customHeight="1">
      <c r="A146" s="84">
        <v>138</v>
      </c>
      <c r="B146" s="84" t="s">
        <v>866</v>
      </c>
      <c r="C146" s="84" t="s">
        <v>867</v>
      </c>
      <c r="D146" s="84" t="s">
        <v>308</v>
      </c>
      <c r="E146" s="84" t="s">
        <v>309</v>
      </c>
      <c r="F146" s="84" t="s">
        <v>868</v>
      </c>
      <c r="G146" s="84" t="s">
        <v>869</v>
      </c>
      <c r="H146" s="84">
        <v>19</v>
      </c>
      <c r="I146" s="84" t="s">
        <v>312</v>
      </c>
      <c r="J146" s="84" t="s">
        <v>313</v>
      </c>
      <c r="K146" s="84" t="s">
        <v>313</v>
      </c>
      <c r="L146" s="84" t="s">
        <v>314</v>
      </c>
      <c r="M146" s="84" t="s">
        <v>313</v>
      </c>
      <c r="AK146" s="84"/>
      <c r="AL146" s="84"/>
      <c r="AM146" s="84"/>
      <c r="AN146" s="84"/>
      <c r="AO146" s="84"/>
      <c r="AP146" s="84"/>
      <c r="AT146" s="87"/>
      <c r="AU146" s="125"/>
      <c r="AV146" s="88"/>
      <c r="AW146" s="88"/>
      <c r="AX146" s="88"/>
      <c r="BK146" s="131"/>
      <c r="BL146" s="89"/>
      <c r="BM146" s="88"/>
      <c r="BN146" s="88"/>
      <c r="CA146" s="88"/>
      <c r="CB146" s="89"/>
      <c r="CC146" s="88"/>
      <c r="CD146" s="88"/>
      <c r="FB146" s="87"/>
      <c r="IT146" s="87"/>
      <c r="JA146" s="90" t="s">
        <v>315</v>
      </c>
      <c r="JB146" s="86" t="s">
        <v>315</v>
      </c>
      <c r="JC146" s="91">
        <v>0</v>
      </c>
      <c r="JD146" s="92">
        <v>1</v>
      </c>
      <c r="JE146" s="86">
        <v>2020</v>
      </c>
      <c r="LR146" s="86" t="s">
        <v>315</v>
      </c>
      <c r="LS146" s="86">
        <v>2.8999999999999998E-3</v>
      </c>
      <c r="LT146" s="91">
        <v>0.21218466244648604</v>
      </c>
      <c r="LU146" s="92">
        <v>1</v>
      </c>
      <c r="LV146" s="86">
        <v>2020</v>
      </c>
      <c r="NF146" s="86">
        <v>2.9000000000000001E-2</v>
      </c>
      <c r="NG146" s="91">
        <v>0.21218466244648604</v>
      </c>
      <c r="NH146" s="92">
        <v>1</v>
      </c>
      <c r="NI146" s="86">
        <v>2020</v>
      </c>
      <c r="OP146" s="93">
        <v>9.0000000000000006E-5</v>
      </c>
      <c r="OQ146" s="86">
        <v>8.1999999999999998E-4</v>
      </c>
      <c r="OR146" s="91">
        <v>0.72639288586488382</v>
      </c>
      <c r="OS146" s="92">
        <v>1</v>
      </c>
      <c r="OT146" s="86">
        <v>2020</v>
      </c>
      <c r="OU146" s="86">
        <v>1.8400000000000001E-3</v>
      </c>
      <c r="OV146" s="91">
        <v>0.49653275298861221</v>
      </c>
      <c r="OW146" s="92">
        <v>1</v>
      </c>
      <c r="OX146" s="86">
        <v>2020</v>
      </c>
      <c r="OY146" s="86">
        <v>6.8000000000000005E-4</v>
      </c>
      <c r="OZ146" s="91">
        <v>0.45164913743487001</v>
      </c>
      <c r="PA146" s="92">
        <v>1</v>
      </c>
      <c r="PB146" s="86">
        <v>2020</v>
      </c>
      <c r="PC146" s="86">
        <v>1.49E-3</v>
      </c>
      <c r="PD146" s="91">
        <v>0.49009102154758966</v>
      </c>
      <c r="PE146" s="92">
        <v>1</v>
      </c>
      <c r="PF146" s="86">
        <v>2020</v>
      </c>
      <c r="PG146" s="93">
        <v>1.2E-4</v>
      </c>
      <c r="PH146" s="86">
        <v>2020</v>
      </c>
      <c r="UB146" s="86" t="s">
        <v>316</v>
      </c>
      <c r="UC146" s="86" t="s">
        <v>317</v>
      </c>
    </row>
    <row r="147" spans="1:549" s="86" customFormat="1" ht="15" customHeight="1">
      <c r="A147" s="84">
        <v>139</v>
      </c>
      <c r="B147" s="84" t="s">
        <v>870</v>
      </c>
      <c r="C147" s="84" t="s">
        <v>871</v>
      </c>
      <c r="D147" s="84" t="s">
        <v>308</v>
      </c>
      <c r="E147" s="84" t="s">
        <v>309</v>
      </c>
      <c r="F147" s="84" t="s">
        <v>872</v>
      </c>
      <c r="G147" s="84" t="s">
        <v>873</v>
      </c>
      <c r="H147" s="84">
        <v>17</v>
      </c>
      <c r="I147" s="84" t="s">
        <v>312</v>
      </c>
      <c r="J147" s="84" t="s">
        <v>313</v>
      </c>
      <c r="K147" s="84" t="s">
        <v>313</v>
      </c>
      <c r="L147" s="84" t="s">
        <v>314</v>
      </c>
      <c r="M147" s="84" t="s">
        <v>313</v>
      </c>
      <c r="R147" s="90">
        <v>0.46</v>
      </c>
      <c r="S147" s="91">
        <v>8.9555099447302666E-17</v>
      </c>
      <c r="T147" s="97">
        <v>2</v>
      </c>
      <c r="U147" s="86">
        <v>2020</v>
      </c>
      <c r="AK147" s="84"/>
      <c r="AL147" s="84"/>
      <c r="AM147" s="84"/>
      <c r="AN147" s="84"/>
      <c r="AO147" s="84"/>
      <c r="AP147" s="84"/>
      <c r="AQ147" s="86">
        <v>2020</v>
      </c>
      <c r="AR147" s="86">
        <v>2020</v>
      </c>
      <c r="AS147" s="91">
        <v>8.9555099447302666E-17</v>
      </c>
      <c r="AT147" s="97">
        <v>2</v>
      </c>
      <c r="AU147" s="103">
        <v>0.36799999999999999</v>
      </c>
      <c r="AV147" s="84">
        <v>0.7</v>
      </c>
      <c r="AW147" s="101">
        <v>4</v>
      </c>
      <c r="AX147" s="84">
        <v>2020</v>
      </c>
      <c r="AY147" s="96">
        <v>10.199999999999999</v>
      </c>
      <c r="AZ147" s="91">
        <v>0.12376593186035784</v>
      </c>
      <c r="BA147" s="92">
        <v>1</v>
      </c>
      <c r="BB147" s="86">
        <v>2020</v>
      </c>
      <c r="BK147" s="130">
        <v>9.2774999999999999</v>
      </c>
      <c r="BL147" s="100">
        <v>0.17600964847441802</v>
      </c>
      <c r="BM147" s="107">
        <v>1</v>
      </c>
      <c r="BN147" s="84">
        <v>2020</v>
      </c>
      <c r="BO147" s="90">
        <v>2.5499999999999998</v>
      </c>
      <c r="BP147" s="91">
        <v>0.49247465553954256</v>
      </c>
      <c r="BQ147" s="92">
        <v>1</v>
      </c>
      <c r="BR147" s="86">
        <v>2020</v>
      </c>
      <c r="BW147" s="90">
        <v>8.52</v>
      </c>
      <c r="BX147" s="91">
        <v>0.34595261014721207</v>
      </c>
      <c r="BY147" s="92">
        <v>1</v>
      </c>
      <c r="BZ147" s="86">
        <v>2020</v>
      </c>
      <c r="CA147" s="88"/>
      <c r="CB147" s="89"/>
      <c r="CC147" s="88"/>
      <c r="CD147" s="88"/>
      <c r="CI147" s="86">
        <v>514</v>
      </c>
      <c r="CJ147" s="91">
        <v>0.2967458434365825</v>
      </c>
      <c r="CK147" s="92">
        <v>1</v>
      </c>
      <c r="CL147" s="86">
        <v>2020</v>
      </c>
      <c r="CM147" s="86">
        <v>337</v>
      </c>
      <c r="CN147" s="91">
        <v>0.37282598376011106</v>
      </c>
      <c r="CO147" s="92">
        <v>1</v>
      </c>
      <c r="CP147" s="86">
        <v>2020</v>
      </c>
      <c r="DG147" s="86">
        <v>299</v>
      </c>
      <c r="DH147" s="91">
        <v>0.3097979472842724</v>
      </c>
      <c r="DI147" s="99" t="s">
        <v>364</v>
      </c>
      <c r="DJ147" s="86">
        <v>2020</v>
      </c>
      <c r="DK147" s="96">
        <v>7.9</v>
      </c>
      <c r="DL147" s="91">
        <v>0.50023788172403416</v>
      </c>
      <c r="DM147" s="92">
        <v>1</v>
      </c>
      <c r="DN147" s="86">
        <v>2020</v>
      </c>
      <c r="DS147" s="98">
        <v>5.6000000000000001E-2</v>
      </c>
      <c r="DT147" s="91">
        <v>0.1094243906930551</v>
      </c>
      <c r="DU147" s="92">
        <v>1</v>
      </c>
      <c r="DV147" s="86">
        <v>2020</v>
      </c>
      <c r="DW147" s="90">
        <v>1.62</v>
      </c>
      <c r="DX147" s="91">
        <v>0.49266460318555183</v>
      </c>
      <c r="DY147" s="99" t="s">
        <v>364</v>
      </c>
      <c r="DZ147" s="86">
        <v>2020</v>
      </c>
      <c r="EA147" s="98">
        <v>1.327</v>
      </c>
      <c r="EB147" s="91">
        <v>0.44512354855103248</v>
      </c>
      <c r="EC147" s="92">
        <v>1</v>
      </c>
      <c r="ED147" s="86">
        <v>2020</v>
      </c>
      <c r="EE147" s="94">
        <v>2.7400000000000001E-2</v>
      </c>
      <c r="EF147" s="91">
        <v>0.7953277612986791</v>
      </c>
      <c r="EG147" s="97">
        <v>2</v>
      </c>
      <c r="EH147" s="86">
        <v>2020</v>
      </c>
      <c r="EI147" s="90">
        <v>2.98</v>
      </c>
      <c r="EJ147" s="91">
        <v>0.48168676721085296</v>
      </c>
      <c r="EK147" s="92">
        <v>1</v>
      </c>
      <c r="EL147" s="86">
        <v>2020</v>
      </c>
      <c r="EM147" s="94">
        <v>0.1444</v>
      </c>
      <c r="EN147" s="91">
        <v>0.30167215179379825</v>
      </c>
      <c r="EO147" s="99" t="s">
        <v>364</v>
      </c>
      <c r="EP147" s="86">
        <v>2020</v>
      </c>
      <c r="EQ147" s="98">
        <v>0.23899999999999999</v>
      </c>
      <c r="ER147" s="91">
        <v>0.71026150234779084</v>
      </c>
      <c r="ES147" s="97">
        <v>2</v>
      </c>
      <c r="ET147" s="86">
        <v>2020</v>
      </c>
      <c r="EY147" s="86">
        <v>2020</v>
      </c>
      <c r="EZ147" s="86">
        <v>2020</v>
      </c>
      <c r="FA147" s="91">
        <v>0.49266460318555183</v>
      </c>
      <c r="FB147" s="99" t="s">
        <v>364</v>
      </c>
      <c r="IT147" s="87"/>
      <c r="UB147" s="86" t="s">
        <v>316</v>
      </c>
      <c r="UC147" s="86" t="s">
        <v>386</v>
      </c>
    </row>
    <row r="148" spans="1:549" s="86" customFormat="1" ht="15" customHeight="1">
      <c r="A148" s="84">
        <v>140</v>
      </c>
      <c r="B148" s="84" t="s">
        <v>874</v>
      </c>
      <c r="C148" s="84" t="s">
        <v>875</v>
      </c>
      <c r="D148" s="84" t="s">
        <v>308</v>
      </c>
      <c r="E148" s="84" t="s">
        <v>309</v>
      </c>
      <c r="F148" s="84" t="s">
        <v>876</v>
      </c>
      <c r="G148" s="84" t="s">
        <v>377</v>
      </c>
      <c r="H148" s="84">
        <v>23</v>
      </c>
      <c r="I148" s="84" t="s">
        <v>312</v>
      </c>
      <c r="J148" s="84" t="s">
        <v>313</v>
      </c>
      <c r="K148" s="84" t="s">
        <v>313</v>
      </c>
      <c r="L148" s="84" t="s">
        <v>314</v>
      </c>
      <c r="M148" s="84" t="s">
        <v>313</v>
      </c>
      <c r="R148" s="96">
        <v>0.6</v>
      </c>
      <c r="S148" s="91">
        <v>8.3959077860382227E-13</v>
      </c>
      <c r="T148" s="92">
        <v>1</v>
      </c>
      <c r="U148" s="86">
        <v>2020</v>
      </c>
      <c r="AG148" s="98">
        <v>0.61899999999999999</v>
      </c>
      <c r="AH148" s="91">
        <v>4.9674106576598619E-2</v>
      </c>
      <c r="AI148" s="99">
        <v>3</v>
      </c>
      <c r="AJ148" s="86">
        <v>2020</v>
      </c>
      <c r="AK148" s="84" t="s">
        <v>428</v>
      </c>
      <c r="AL148" s="84">
        <v>0.54125000000000001</v>
      </c>
      <c r="AM148" s="84"/>
      <c r="AN148" s="100">
        <v>0.77515757132307617</v>
      </c>
      <c r="AO148" s="105">
        <v>3</v>
      </c>
      <c r="AP148" s="84">
        <v>2020</v>
      </c>
      <c r="AQ148" s="86">
        <v>2020</v>
      </c>
      <c r="AR148" s="86">
        <v>2020</v>
      </c>
      <c r="AS148" s="91">
        <v>0.77515757132307617</v>
      </c>
      <c r="AT148" s="99">
        <v>3</v>
      </c>
      <c r="AU148" s="88"/>
      <c r="AV148" s="88"/>
      <c r="AW148" s="88"/>
      <c r="AX148" s="88"/>
      <c r="BK148" s="88"/>
      <c r="BL148" s="89"/>
      <c r="BM148" s="88"/>
      <c r="BN148" s="88"/>
      <c r="CA148" s="88"/>
      <c r="CB148" s="89"/>
      <c r="CC148" s="88"/>
      <c r="CD148" s="88"/>
      <c r="DG148" s="86">
        <v>185</v>
      </c>
      <c r="DH148" s="91">
        <v>0.34788601764055854</v>
      </c>
      <c r="DI148" s="92">
        <v>1</v>
      </c>
      <c r="DJ148" s="86">
        <v>2020</v>
      </c>
      <c r="EY148" s="86">
        <v>2020</v>
      </c>
      <c r="EZ148" s="86">
        <v>2020</v>
      </c>
      <c r="FA148" s="91">
        <v>0.34788601764055854</v>
      </c>
      <c r="FB148" s="92">
        <v>1</v>
      </c>
      <c r="IT148" s="87"/>
      <c r="IW148" s="86" t="s">
        <v>315</v>
      </c>
      <c r="IX148" s="91">
        <v>0</v>
      </c>
      <c r="IY148" s="92">
        <v>1</v>
      </c>
      <c r="IZ148" s="86">
        <v>2020</v>
      </c>
      <c r="JA148" s="86" t="s">
        <v>315</v>
      </c>
      <c r="JB148" s="86" t="s">
        <v>315</v>
      </c>
      <c r="JC148" s="91">
        <v>0</v>
      </c>
      <c r="JD148" s="92">
        <v>1</v>
      </c>
      <c r="JE148" s="86">
        <v>2020</v>
      </c>
      <c r="JG148" s="86" t="s">
        <v>315</v>
      </c>
      <c r="JH148" s="91">
        <v>0</v>
      </c>
      <c r="JI148" s="92">
        <v>1</v>
      </c>
      <c r="JJ148" s="86">
        <v>2020</v>
      </c>
      <c r="JL148" s="86" t="s">
        <v>315</v>
      </c>
      <c r="JM148" s="91">
        <v>0</v>
      </c>
      <c r="JN148" s="92">
        <v>1</v>
      </c>
      <c r="JO148" s="86">
        <v>2020</v>
      </c>
      <c r="JT148" s="86" t="s">
        <v>315</v>
      </c>
      <c r="JU148" s="91">
        <v>0</v>
      </c>
      <c r="JV148" s="92">
        <v>1</v>
      </c>
      <c r="JW148" s="86">
        <v>2020</v>
      </c>
      <c r="JY148" s="86" t="s">
        <v>315</v>
      </c>
      <c r="JZ148" s="91">
        <v>0</v>
      </c>
      <c r="KA148" s="92">
        <v>1</v>
      </c>
      <c r="KB148" s="86">
        <v>2020</v>
      </c>
      <c r="KD148" s="86" t="s">
        <v>315</v>
      </c>
      <c r="KE148" s="91">
        <v>0</v>
      </c>
      <c r="KF148" s="92">
        <v>1</v>
      </c>
      <c r="KG148" s="86">
        <v>2020</v>
      </c>
      <c r="KI148" s="86" t="s">
        <v>315</v>
      </c>
      <c r="KJ148" s="91">
        <v>0</v>
      </c>
      <c r="KK148" s="92">
        <v>1</v>
      </c>
      <c r="KL148" s="86">
        <v>2020</v>
      </c>
      <c r="KN148" s="86" t="s">
        <v>315</v>
      </c>
      <c r="KO148" s="91">
        <v>0</v>
      </c>
      <c r="KP148" s="92">
        <v>1</v>
      </c>
      <c r="KQ148" s="86">
        <v>2020</v>
      </c>
      <c r="LE148" s="86" t="s">
        <v>315</v>
      </c>
      <c r="LF148" s="91">
        <v>0</v>
      </c>
      <c r="LG148" s="92">
        <v>1</v>
      </c>
      <c r="LH148" s="86">
        <v>2020</v>
      </c>
      <c r="LJ148" s="86" t="s">
        <v>315</v>
      </c>
      <c r="LK148" s="91">
        <v>0</v>
      </c>
      <c r="LL148" s="92">
        <v>1</v>
      </c>
      <c r="LM148" s="86">
        <v>2020</v>
      </c>
      <c r="LS148" s="86">
        <v>5.4999999999999997E-3</v>
      </c>
      <c r="LT148" s="91">
        <v>0.37247320650172333</v>
      </c>
      <c r="LU148" s="92">
        <v>1</v>
      </c>
      <c r="LV148" s="86">
        <v>2020</v>
      </c>
      <c r="MN148" s="86" t="s">
        <v>315</v>
      </c>
      <c r="MO148" s="91">
        <v>0</v>
      </c>
      <c r="MP148" s="92">
        <v>1</v>
      </c>
      <c r="MQ148" s="86">
        <v>2020</v>
      </c>
      <c r="MS148" s="86" t="s">
        <v>315</v>
      </c>
      <c r="MT148" s="91">
        <v>0</v>
      </c>
      <c r="MU148" s="92">
        <v>1</v>
      </c>
      <c r="MV148" s="86">
        <v>2020</v>
      </c>
      <c r="MX148" s="86">
        <v>0.56999999999999995</v>
      </c>
      <c r="MY148" s="91">
        <v>0.31229163104610236</v>
      </c>
      <c r="MZ148" s="92">
        <v>1</v>
      </c>
      <c r="NA148" s="86">
        <v>2020</v>
      </c>
      <c r="NF148" s="86" t="s">
        <v>315</v>
      </c>
      <c r="NG148" s="91">
        <v>0</v>
      </c>
      <c r="NH148" s="92">
        <v>1</v>
      </c>
      <c r="NI148" s="86">
        <v>2020</v>
      </c>
      <c r="NJ148" s="86" t="s">
        <v>315</v>
      </c>
      <c r="NK148" s="86" t="s">
        <v>315</v>
      </c>
      <c r="NL148" s="91">
        <v>0</v>
      </c>
      <c r="NM148" s="92">
        <v>1</v>
      </c>
      <c r="NN148" s="86">
        <v>2020</v>
      </c>
      <c r="NO148" s="86" t="s">
        <v>315</v>
      </c>
      <c r="NP148" s="86" t="s">
        <v>315</v>
      </c>
      <c r="NQ148" s="91">
        <v>0</v>
      </c>
      <c r="NR148" s="92">
        <v>1</v>
      </c>
      <c r="NS148" s="86">
        <v>2020</v>
      </c>
      <c r="NU148" s="86" t="s">
        <v>315</v>
      </c>
      <c r="NV148" s="91">
        <v>0</v>
      </c>
      <c r="NW148" s="92">
        <v>1</v>
      </c>
      <c r="NX148" s="86">
        <v>2020</v>
      </c>
      <c r="OG148" s="86" t="s">
        <v>315</v>
      </c>
      <c r="OH148" s="86" t="s">
        <v>315</v>
      </c>
      <c r="OI148" s="91">
        <v>0</v>
      </c>
      <c r="OJ148" s="92">
        <v>1</v>
      </c>
      <c r="OK148" s="86">
        <v>2020</v>
      </c>
      <c r="OQ148" s="86">
        <v>2.9E-4</v>
      </c>
      <c r="OR148" s="91">
        <v>0.2671959308012164</v>
      </c>
      <c r="OS148" s="92">
        <v>1</v>
      </c>
      <c r="OT148" s="86">
        <v>2020</v>
      </c>
      <c r="OU148" s="86">
        <v>8.8999999999999995E-4</v>
      </c>
      <c r="OV148" s="91">
        <v>0.27336149246675479</v>
      </c>
      <c r="OW148" s="92">
        <v>1</v>
      </c>
      <c r="OX148" s="86">
        <v>2020</v>
      </c>
      <c r="OY148" s="86">
        <v>3.4000000000000002E-4</v>
      </c>
      <c r="OZ148" s="91">
        <v>0.25308914608886757</v>
      </c>
      <c r="PA148" s="92">
        <v>1</v>
      </c>
      <c r="PB148" s="86">
        <v>2020</v>
      </c>
      <c r="PC148" s="86">
        <v>6.2E-4</v>
      </c>
      <c r="PD148" s="91">
        <v>0.20279438880387946</v>
      </c>
      <c r="PE148" s="92">
        <v>1</v>
      </c>
      <c r="PF148" s="86">
        <v>2020</v>
      </c>
      <c r="PG148" s="93">
        <v>1.9000000000000001E-4</v>
      </c>
      <c r="PH148" s="86">
        <v>2020</v>
      </c>
      <c r="PI148" s="86" t="s">
        <v>315</v>
      </c>
      <c r="PJ148" s="86" t="s">
        <v>315</v>
      </c>
      <c r="PK148" s="91">
        <v>0</v>
      </c>
      <c r="PL148" s="92">
        <v>1</v>
      </c>
      <c r="PM148" s="86">
        <v>2020</v>
      </c>
      <c r="PN148" s="86" t="s">
        <v>315</v>
      </c>
      <c r="PO148" s="86" t="s">
        <v>315</v>
      </c>
      <c r="PP148" s="91">
        <v>0</v>
      </c>
      <c r="PQ148" s="92">
        <v>1</v>
      </c>
      <c r="PR148" s="86">
        <v>2020</v>
      </c>
      <c r="UB148" s="86" t="s">
        <v>316</v>
      </c>
      <c r="UC148" s="86" t="s">
        <v>317</v>
      </c>
    </row>
    <row r="149" spans="1:549" s="86" customFormat="1" ht="15" customHeight="1">
      <c r="A149" s="84">
        <v>141</v>
      </c>
      <c r="B149" s="84" t="s">
        <v>877</v>
      </c>
      <c r="C149" s="84" t="s">
        <v>878</v>
      </c>
      <c r="D149" s="84" t="s">
        <v>308</v>
      </c>
      <c r="E149" s="84" t="s">
        <v>309</v>
      </c>
      <c r="F149" s="84" t="s">
        <v>879</v>
      </c>
      <c r="G149" s="84" t="s">
        <v>880</v>
      </c>
      <c r="H149" s="84">
        <v>17</v>
      </c>
      <c r="I149" s="84" t="s">
        <v>312</v>
      </c>
      <c r="J149" s="84" t="s">
        <v>313</v>
      </c>
      <c r="K149" s="84" t="s">
        <v>313</v>
      </c>
      <c r="L149" s="84" t="s">
        <v>314</v>
      </c>
      <c r="M149" s="84" t="s">
        <v>313</v>
      </c>
      <c r="AK149" s="84"/>
      <c r="AL149" s="84"/>
      <c r="AM149" s="84"/>
      <c r="AN149" s="84"/>
      <c r="AO149" s="84"/>
      <c r="AP149" s="84"/>
      <c r="AT149" s="87"/>
      <c r="AU149" s="125"/>
      <c r="AV149" s="88"/>
      <c r="AW149" s="88"/>
      <c r="AX149" s="88"/>
      <c r="BK149" s="131"/>
      <c r="BL149" s="89"/>
      <c r="BM149" s="88"/>
      <c r="BN149" s="88"/>
      <c r="CA149" s="88"/>
      <c r="CB149" s="89"/>
      <c r="CC149" s="88"/>
      <c r="CD149" s="88"/>
      <c r="FB149" s="87"/>
      <c r="IT149" s="87"/>
      <c r="JA149" s="90" t="s">
        <v>315</v>
      </c>
      <c r="JB149" s="86" t="s">
        <v>315</v>
      </c>
      <c r="JC149" s="91">
        <v>0</v>
      </c>
      <c r="JD149" s="92">
        <v>1</v>
      </c>
      <c r="JE149" s="86">
        <v>2020</v>
      </c>
      <c r="LR149" s="94">
        <v>3.3E-3</v>
      </c>
      <c r="LS149" s="86">
        <v>8.5000000000000006E-3</v>
      </c>
      <c r="LT149" s="91">
        <v>0.23592135799794697</v>
      </c>
      <c r="LU149" s="92">
        <v>1</v>
      </c>
      <c r="LV149" s="86">
        <v>2020</v>
      </c>
      <c r="OP149" s="93">
        <v>1.39E-3</v>
      </c>
      <c r="OQ149" s="86">
        <v>4.1999999999999997E-3</v>
      </c>
      <c r="OR149" s="91">
        <v>0.9701013654029772</v>
      </c>
      <c r="OS149" s="95" t="s">
        <v>322</v>
      </c>
      <c r="OT149" s="86">
        <v>2020</v>
      </c>
      <c r="OU149" s="86">
        <v>3.5000000000000001E-3</v>
      </c>
      <c r="OV149" s="91">
        <v>0.24640912991813579</v>
      </c>
      <c r="OW149" s="92">
        <v>1</v>
      </c>
      <c r="OX149" s="86">
        <v>2020</v>
      </c>
      <c r="OY149" s="86">
        <v>2.0899999999999998E-3</v>
      </c>
      <c r="OZ149" s="91">
        <v>0.25351271003784426</v>
      </c>
      <c r="PA149" s="92">
        <v>1</v>
      </c>
      <c r="PB149" s="86">
        <v>2020</v>
      </c>
      <c r="PC149" s="86">
        <v>4.8999999999999998E-3</v>
      </c>
      <c r="PD149" s="91">
        <v>0.25687231953825806</v>
      </c>
      <c r="PE149" s="92">
        <v>1</v>
      </c>
      <c r="PF149" s="86">
        <v>2020</v>
      </c>
      <c r="PG149" s="93">
        <v>1.33E-3</v>
      </c>
      <c r="PH149" s="86">
        <v>2020</v>
      </c>
      <c r="UB149" s="86" t="s">
        <v>316</v>
      </c>
      <c r="UC149" s="86" t="s">
        <v>317</v>
      </c>
    </row>
    <row r="150" spans="1:549" s="86" customFormat="1" ht="15" customHeight="1">
      <c r="A150" s="84">
        <v>142</v>
      </c>
      <c r="B150" s="84" t="s">
        <v>881</v>
      </c>
      <c r="C150" s="84" t="s">
        <v>882</v>
      </c>
      <c r="D150" s="84" t="s">
        <v>308</v>
      </c>
      <c r="E150" s="84" t="s">
        <v>309</v>
      </c>
      <c r="F150" s="84" t="s">
        <v>883</v>
      </c>
      <c r="G150" s="84" t="s">
        <v>884</v>
      </c>
      <c r="H150" s="84">
        <v>17</v>
      </c>
      <c r="I150" s="84" t="s">
        <v>513</v>
      </c>
      <c r="J150" s="84" t="s">
        <v>313</v>
      </c>
      <c r="K150" s="84" t="s">
        <v>313</v>
      </c>
      <c r="L150" s="84" t="s">
        <v>314</v>
      </c>
      <c r="M150" s="84" t="s">
        <v>313</v>
      </c>
      <c r="R150" s="90">
        <v>0.25</v>
      </c>
      <c r="S150" s="91">
        <v>2.0223733798729882E-9</v>
      </c>
      <c r="T150" s="102">
        <v>4</v>
      </c>
      <c r="U150" s="86">
        <v>2020</v>
      </c>
      <c r="AG150" s="98">
        <v>0.20300000000000001</v>
      </c>
      <c r="AH150" s="91">
        <v>0.19140630438460102</v>
      </c>
      <c r="AI150" s="95">
        <v>5</v>
      </c>
      <c r="AJ150" s="86">
        <v>2020</v>
      </c>
      <c r="AK150" s="84"/>
      <c r="AL150" s="84"/>
      <c r="AM150" s="84"/>
      <c r="AN150" s="84"/>
      <c r="AO150" s="84"/>
      <c r="AP150" s="84"/>
      <c r="AQ150" s="86">
        <v>2020</v>
      </c>
      <c r="AR150" s="86">
        <v>2020</v>
      </c>
      <c r="AS150" s="91">
        <v>0.19140630438460102</v>
      </c>
      <c r="AT150" s="95">
        <v>5</v>
      </c>
      <c r="AU150" s="103">
        <v>0.504</v>
      </c>
      <c r="AV150" s="84">
        <v>0.55000000000000004</v>
      </c>
      <c r="AW150" s="105">
        <v>3</v>
      </c>
      <c r="AX150" s="84">
        <v>2020</v>
      </c>
      <c r="AY150" s="96">
        <v>11</v>
      </c>
      <c r="AZ150" s="91">
        <v>0.14403632713003617</v>
      </c>
      <c r="BA150" s="92">
        <v>1</v>
      </c>
      <c r="BB150" s="86">
        <v>2020</v>
      </c>
      <c r="BK150" s="103">
        <v>3.7735833333333328</v>
      </c>
      <c r="BL150" s="100">
        <v>0.27180484949585026</v>
      </c>
      <c r="BM150" s="105" t="s">
        <v>364</v>
      </c>
      <c r="BN150" s="84">
        <v>2020</v>
      </c>
      <c r="BO150" s="90">
        <v>6.82</v>
      </c>
      <c r="BP150" s="91">
        <v>0.29759840201315846</v>
      </c>
      <c r="BQ150" s="99" t="s">
        <v>364</v>
      </c>
      <c r="BR150" s="86">
        <v>2020</v>
      </c>
      <c r="BW150" s="90">
        <v>16.66</v>
      </c>
      <c r="BX150" s="91">
        <v>0.3343680728596925</v>
      </c>
      <c r="BY150" s="99" t="s">
        <v>364</v>
      </c>
      <c r="BZ150" s="86">
        <v>2020</v>
      </c>
      <c r="CA150" s="88"/>
      <c r="CB150" s="89"/>
      <c r="CC150" s="88"/>
      <c r="CD150" s="88"/>
      <c r="CI150" s="86">
        <v>781</v>
      </c>
      <c r="CJ150" s="91">
        <v>6.2124896173927843E-2</v>
      </c>
      <c r="CK150" s="99" t="s">
        <v>364</v>
      </c>
      <c r="CL150" s="86">
        <v>2020</v>
      </c>
      <c r="CM150" s="86">
        <v>556</v>
      </c>
      <c r="CN150" s="91">
        <v>3.124311980650233E-2</v>
      </c>
      <c r="CO150" s="99" t="s">
        <v>364</v>
      </c>
      <c r="CP150" s="86">
        <v>2020</v>
      </c>
      <c r="DG150" s="86">
        <v>384</v>
      </c>
      <c r="DH150" s="91">
        <v>0.10341492238214428</v>
      </c>
      <c r="DI150" s="99" t="s">
        <v>364</v>
      </c>
      <c r="DJ150" s="86">
        <v>2020</v>
      </c>
      <c r="DK150" s="90">
        <v>7.6</v>
      </c>
      <c r="DL150" s="91">
        <v>2.508734101547324E-2</v>
      </c>
      <c r="DM150" s="92">
        <v>1</v>
      </c>
      <c r="DN150" s="86">
        <v>2020</v>
      </c>
      <c r="DS150" s="90">
        <v>2.69</v>
      </c>
      <c r="DT150" s="91">
        <v>0.13673311401040128</v>
      </c>
      <c r="DU150" s="99" t="s">
        <v>364</v>
      </c>
      <c r="DV150" s="86">
        <v>2020</v>
      </c>
      <c r="DW150" s="90">
        <v>5.13</v>
      </c>
      <c r="DX150" s="91">
        <v>5.4213439432602734E-2</v>
      </c>
      <c r="DY150" s="99" t="s">
        <v>364</v>
      </c>
      <c r="DZ150" s="86">
        <v>2020</v>
      </c>
      <c r="EA150" s="98">
        <v>1.349</v>
      </c>
      <c r="EB150" s="91">
        <v>0.73921858805203033</v>
      </c>
      <c r="EC150" s="92">
        <v>1</v>
      </c>
      <c r="ED150" s="86">
        <v>2020</v>
      </c>
      <c r="EE150" s="94">
        <v>9.4899999999999998E-2</v>
      </c>
      <c r="EF150" s="91">
        <v>0.40149897368756604</v>
      </c>
      <c r="EG150" s="99" t="s">
        <v>364</v>
      </c>
      <c r="EH150" s="86">
        <v>2020</v>
      </c>
      <c r="EI150" s="90">
        <v>6.7</v>
      </c>
      <c r="EJ150" s="91">
        <v>0.34158456720557429</v>
      </c>
      <c r="EK150" s="99" t="s">
        <v>364</v>
      </c>
      <c r="EL150" s="86">
        <v>2020</v>
      </c>
      <c r="EM150" s="98">
        <v>0.755</v>
      </c>
      <c r="EN150" s="91">
        <v>0.10551522867306917</v>
      </c>
      <c r="EO150" s="99" t="s">
        <v>364</v>
      </c>
      <c r="EP150" s="86">
        <v>2020</v>
      </c>
      <c r="EQ150" s="98">
        <v>0.98599999999999999</v>
      </c>
      <c r="ER150" s="91">
        <v>0.12968402939092866</v>
      </c>
      <c r="ES150" s="99" t="s">
        <v>364</v>
      </c>
      <c r="ET150" s="86">
        <v>2020</v>
      </c>
      <c r="EY150" s="86">
        <v>2020</v>
      </c>
      <c r="EZ150" s="86">
        <v>2020</v>
      </c>
      <c r="FA150" s="91">
        <v>0.40149897368756604</v>
      </c>
      <c r="FB150" s="99" t="s">
        <v>364</v>
      </c>
      <c r="IT150" s="87"/>
      <c r="UB150" s="86" t="s">
        <v>316</v>
      </c>
      <c r="UC150" s="86" t="s">
        <v>386</v>
      </c>
    </row>
    <row r="151" spans="1:549" s="86" customFormat="1" ht="15" customHeight="1">
      <c r="A151" s="84">
        <v>143</v>
      </c>
      <c r="B151" s="84" t="s">
        <v>885</v>
      </c>
      <c r="C151" s="84" t="s">
        <v>886</v>
      </c>
      <c r="D151" s="84" t="s">
        <v>308</v>
      </c>
      <c r="E151" s="84" t="s">
        <v>309</v>
      </c>
      <c r="F151" s="84" t="s">
        <v>887</v>
      </c>
      <c r="G151" s="84" t="s">
        <v>888</v>
      </c>
      <c r="H151" s="84">
        <v>23</v>
      </c>
      <c r="I151" s="84" t="s">
        <v>312</v>
      </c>
      <c r="J151" s="84" t="s">
        <v>313</v>
      </c>
      <c r="K151" s="84" t="s">
        <v>313</v>
      </c>
      <c r="L151" s="84" t="s">
        <v>314</v>
      </c>
      <c r="M151" s="84" t="s">
        <v>313</v>
      </c>
      <c r="AK151" s="84"/>
      <c r="AL151" s="84"/>
      <c r="AM151" s="84"/>
      <c r="AN151" s="84"/>
      <c r="AO151" s="84"/>
      <c r="AP151" s="84"/>
      <c r="AT151" s="87"/>
      <c r="AU151" s="88"/>
      <c r="AV151" s="88"/>
      <c r="AW151" s="88"/>
      <c r="AX151" s="88"/>
      <c r="BK151" s="88"/>
      <c r="BL151" s="89"/>
      <c r="BM151" s="88"/>
      <c r="BN151" s="88"/>
      <c r="CA151" s="88"/>
      <c r="CB151" s="89"/>
      <c r="CC151" s="88"/>
      <c r="CD151" s="88"/>
      <c r="FB151" s="87"/>
      <c r="IT151" s="87"/>
      <c r="JA151" s="90" t="s">
        <v>315</v>
      </c>
      <c r="JB151" s="86" t="s">
        <v>315</v>
      </c>
      <c r="JC151" s="91">
        <v>0</v>
      </c>
      <c r="JD151" s="92">
        <v>1</v>
      </c>
      <c r="JE151" s="86">
        <v>2020</v>
      </c>
      <c r="LR151" s="86" t="s">
        <v>315</v>
      </c>
      <c r="LS151" s="86">
        <v>3.0999999999999999E-3</v>
      </c>
      <c r="LT151" s="91">
        <v>0.25943711927036472</v>
      </c>
      <c r="LU151" s="92">
        <v>1</v>
      </c>
      <c r="LV151" s="86">
        <v>2020</v>
      </c>
      <c r="OP151" s="93">
        <v>2.0000000000000001E-4</v>
      </c>
      <c r="OQ151" s="86">
        <v>1.16E-3</v>
      </c>
      <c r="OR151" s="91">
        <v>0.8276928538637518</v>
      </c>
      <c r="OS151" s="95" t="s">
        <v>322</v>
      </c>
      <c r="OT151" s="86">
        <v>2020</v>
      </c>
      <c r="OU151" s="86">
        <v>2.33E-3</v>
      </c>
      <c r="OV151" s="91">
        <v>0.41611452018828199</v>
      </c>
      <c r="OW151" s="92">
        <v>1</v>
      </c>
      <c r="OX151" s="86">
        <v>2020</v>
      </c>
      <c r="OY151" s="86">
        <v>9.7999999999999997E-4</v>
      </c>
      <c r="OZ151" s="91">
        <v>0.39382450965952875</v>
      </c>
      <c r="PA151" s="92">
        <v>1</v>
      </c>
      <c r="PB151" s="86">
        <v>2020</v>
      </c>
      <c r="PC151" s="86">
        <v>1.8799999999999999E-3</v>
      </c>
      <c r="PD151" s="91">
        <v>0.40698415252241682</v>
      </c>
      <c r="PE151" s="92">
        <v>1</v>
      </c>
      <c r="PF151" s="86">
        <v>2020</v>
      </c>
      <c r="PG151" s="93">
        <v>2.9999999999999997E-4</v>
      </c>
      <c r="PH151" s="86">
        <v>2020</v>
      </c>
      <c r="UB151" s="86" t="s">
        <v>316</v>
      </c>
      <c r="UC151" s="86" t="s">
        <v>317</v>
      </c>
    </row>
    <row r="152" spans="1:549" s="86" customFormat="1" ht="15" customHeight="1">
      <c r="A152" s="84">
        <v>144</v>
      </c>
      <c r="B152" s="84" t="s">
        <v>889</v>
      </c>
      <c r="C152" s="84" t="s">
        <v>890</v>
      </c>
      <c r="D152" s="84" t="s">
        <v>308</v>
      </c>
      <c r="E152" s="84" t="s">
        <v>309</v>
      </c>
      <c r="F152" s="84" t="s">
        <v>891</v>
      </c>
      <c r="G152" s="84" t="s">
        <v>892</v>
      </c>
      <c r="H152" s="84">
        <v>17</v>
      </c>
      <c r="I152" s="84" t="s">
        <v>312</v>
      </c>
      <c r="J152" s="84" t="s">
        <v>313</v>
      </c>
      <c r="K152" s="84" t="s">
        <v>313</v>
      </c>
      <c r="L152" s="84" t="s">
        <v>314</v>
      </c>
      <c r="M152" s="84" t="s">
        <v>313</v>
      </c>
      <c r="R152" s="90">
        <v>0.48</v>
      </c>
      <c r="S152" s="91">
        <v>8.3955065122154338E-13</v>
      </c>
      <c r="T152" s="97">
        <v>2</v>
      </c>
      <c r="U152" s="86">
        <v>2020</v>
      </c>
      <c r="AK152" s="84" t="s">
        <v>363</v>
      </c>
      <c r="AL152" s="84">
        <v>0.314</v>
      </c>
      <c r="AM152" s="84"/>
      <c r="AN152" s="100">
        <v>0.3860509880016269</v>
      </c>
      <c r="AO152" s="101">
        <v>4</v>
      </c>
      <c r="AP152" s="84">
        <v>2020</v>
      </c>
      <c r="AQ152" s="86">
        <v>2020</v>
      </c>
      <c r="AR152" s="86">
        <v>2020</v>
      </c>
      <c r="AS152" s="91">
        <v>0.3860509880016269</v>
      </c>
      <c r="AT152" s="102">
        <v>4</v>
      </c>
      <c r="AU152" s="125"/>
      <c r="AV152" s="88"/>
      <c r="AW152" s="88"/>
      <c r="AX152" s="88"/>
      <c r="AY152" s="96">
        <v>9.3000000000000007</v>
      </c>
      <c r="AZ152" s="91">
        <v>0.10615862476271831</v>
      </c>
      <c r="BA152" s="92">
        <v>1</v>
      </c>
      <c r="BB152" s="86">
        <v>2020</v>
      </c>
      <c r="BK152" s="130">
        <v>8.5374999999999996</v>
      </c>
      <c r="BL152" s="100">
        <v>0.34782667286881414</v>
      </c>
      <c r="BM152" s="107">
        <v>1</v>
      </c>
      <c r="BN152" s="84">
        <v>2020</v>
      </c>
      <c r="BO152" s="96">
        <v>1.7</v>
      </c>
      <c r="BP152" s="91">
        <v>2.3960721558217535E-2</v>
      </c>
      <c r="BQ152" s="92">
        <v>1</v>
      </c>
      <c r="BR152" s="86">
        <v>2020</v>
      </c>
      <c r="BS152" s="96">
        <v>14.4</v>
      </c>
      <c r="BT152" s="91">
        <v>0.27097474302879188</v>
      </c>
      <c r="BU152" s="99" t="s">
        <v>364</v>
      </c>
      <c r="BV152" s="86">
        <v>2020</v>
      </c>
      <c r="BW152" s="96">
        <v>16.600000000000001</v>
      </c>
      <c r="BX152" s="91">
        <v>0.27146879065909169</v>
      </c>
      <c r="BY152" s="99" t="s">
        <v>364</v>
      </c>
      <c r="BZ152" s="86">
        <v>2020</v>
      </c>
      <c r="CA152" s="88"/>
      <c r="CB152" s="89"/>
      <c r="CC152" s="88"/>
      <c r="CD152" s="88"/>
      <c r="CE152" s="96">
        <v>40.299999999999997</v>
      </c>
      <c r="CF152" s="91">
        <v>0.31659138640824774</v>
      </c>
      <c r="CG152" s="99" t="s">
        <v>364</v>
      </c>
      <c r="CH152" s="86">
        <v>2020</v>
      </c>
      <c r="CI152" s="86">
        <v>437</v>
      </c>
      <c r="CJ152" s="91">
        <v>2.5954063497563918E-4</v>
      </c>
      <c r="CK152" s="92">
        <v>1</v>
      </c>
      <c r="CL152" s="86">
        <v>2020</v>
      </c>
      <c r="CM152" s="86">
        <v>320</v>
      </c>
      <c r="CN152" s="91">
        <v>0.18204049770401057</v>
      </c>
      <c r="CO152" s="92">
        <v>1</v>
      </c>
      <c r="CP152" s="86">
        <v>2020</v>
      </c>
      <c r="DG152" s="86">
        <v>261</v>
      </c>
      <c r="DH152" s="91">
        <v>0.44718050560363637</v>
      </c>
      <c r="DI152" s="92">
        <v>1</v>
      </c>
      <c r="DJ152" s="86">
        <v>2020</v>
      </c>
      <c r="DK152" s="96">
        <v>7.6</v>
      </c>
      <c r="DL152" s="91">
        <v>1.5046846755987475E-2</v>
      </c>
      <c r="DM152" s="92">
        <v>1</v>
      </c>
      <c r="DN152" s="86">
        <v>2020</v>
      </c>
      <c r="DS152" s="98">
        <v>7.4999999999999997E-2</v>
      </c>
      <c r="DT152" s="91">
        <v>0.16827343933068856</v>
      </c>
      <c r="DU152" s="92">
        <v>1</v>
      </c>
      <c r="DV152" s="86">
        <v>2020</v>
      </c>
      <c r="DW152" s="90">
        <v>1.24</v>
      </c>
      <c r="DX152" s="91">
        <v>0.47679897490106626</v>
      </c>
      <c r="DY152" s="97">
        <v>2</v>
      </c>
      <c r="DZ152" s="86">
        <v>2020</v>
      </c>
      <c r="EA152" s="98">
        <v>1.8660000000000001</v>
      </c>
      <c r="EB152" s="91">
        <v>0.65405083693655897</v>
      </c>
      <c r="EC152" s="92">
        <v>1</v>
      </c>
      <c r="ED152" s="86">
        <v>2020</v>
      </c>
      <c r="EE152" s="94">
        <v>1.49E-2</v>
      </c>
      <c r="EF152" s="91">
        <v>0.31728913789768987</v>
      </c>
      <c r="EG152" s="97">
        <v>2</v>
      </c>
      <c r="EH152" s="86">
        <v>2020</v>
      </c>
      <c r="EI152" s="90">
        <v>3.12</v>
      </c>
      <c r="EJ152" s="91">
        <v>0.60862720873607379</v>
      </c>
      <c r="EK152" s="92">
        <v>1</v>
      </c>
      <c r="EL152" s="86">
        <v>2020</v>
      </c>
      <c r="EM152" s="98">
        <v>3.3000000000000002E-2</v>
      </c>
      <c r="EN152" s="91">
        <v>0.20483282496013161</v>
      </c>
      <c r="EO152" s="92">
        <v>1</v>
      </c>
      <c r="EP152" s="86">
        <v>2020</v>
      </c>
      <c r="EQ152" s="98">
        <v>0.126</v>
      </c>
      <c r="ER152" s="91">
        <v>4.4478539033257117E-2</v>
      </c>
      <c r="ES152" s="92">
        <v>1</v>
      </c>
      <c r="ET152" s="86">
        <v>2020</v>
      </c>
      <c r="EY152" s="86">
        <v>2020</v>
      </c>
      <c r="EZ152" s="86">
        <v>2020</v>
      </c>
      <c r="FA152" s="91">
        <v>0.31659138640824774</v>
      </c>
      <c r="FB152" s="99" t="s">
        <v>364</v>
      </c>
      <c r="IT152" s="87"/>
      <c r="JA152" s="90" t="s">
        <v>315</v>
      </c>
      <c r="JB152" s="86" t="s">
        <v>315</v>
      </c>
      <c r="JC152" s="91">
        <v>0</v>
      </c>
      <c r="JD152" s="92">
        <v>1</v>
      </c>
      <c r="JE152" s="86">
        <v>2020</v>
      </c>
      <c r="JT152" s="86" t="s">
        <v>315</v>
      </c>
      <c r="JU152" s="91">
        <v>0</v>
      </c>
      <c r="JV152" s="92">
        <v>1</v>
      </c>
      <c r="JW152" s="86">
        <v>2020</v>
      </c>
      <c r="LR152" s="94">
        <v>2.3999999999999998E-3</v>
      </c>
      <c r="LS152" s="86">
        <v>8.6E-3</v>
      </c>
      <c r="LT152" s="91">
        <v>0.36981622976779793</v>
      </c>
      <c r="LU152" s="92">
        <v>1</v>
      </c>
      <c r="LV152" s="86">
        <v>2020</v>
      </c>
      <c r="NF152" s="86" t="s">
        <v>315</v>
      </c>
      <c r="NG152" s="91">
        <v>0</v>
      </c>
      <c r="NH152" s="92">
        <v>1</v>
      </c>
      <c r="NI152" s="86">
        <v>2020</v>
      </c>
      <c r="OP152" s="93">
        <v>3.6999999999999999E-4</v>
      </c>
      <c r="OQ152" s="86">
        <v>3.5999999999999999E-3</v>
      </c>
      <c r="OR152" s="91">
        <v>0.93816189269141526</v>
      </c>
      <c r="OS152" s="95" t="s">
        <v>322</v>
      </c>
      <c r="OT152" s="86">
        <v>2020</v>
      </c>
      <c r="OU152" s="86">
        <v>3.8999999999999998E-3</v>
      </c>
      <c r="OV152" s="91">
        <v>0.47744327951650112</v>
      </c>
      <c r="OW152" s="92">
        <v>1</v>
      </c>
      <c r="OX152" s="86">
        <v>2020</v>
      </c>
      <c r="OY152" s="86">
        <v>2.3999999999999998E-3</v>
      </c>
      <c r="OZ152" s="91">
        <v>0.4800007085683472</v>
      </c>
      <c r="PA152" s="92">
        <v>1</v>
      </c>
      <c r="PB152" s="86">
        <v>2020</v>
      </c>
      <c r="PC152" s="86">
        <v>3.5999999999999999E-3</v>
      </c>
      <c r="PD152" s="91">
        <v>0.46813380536990623</v>
      </c>
      <c r="PE152" s="92">
        <v>1</v>
      </c>
      <c r="PF152" s="86">
        <v>2020</v>
      </c>
      <c r="PG152" s="93">
        <v>3.6999999999999999E-4</v>
      </c>
      <c r="PH152" s="86">
        <v>2020</v>
      </c>
      <c r="UB152" s="86" t="s">
        <v>316</v>
      </c>
      <c r="UC152" s="86" t="s">
        <v>317</v>
      </c>
    </row>
    <row r="153" spans="1:549" s="86" customFormat="1" ht="15" customHeight="1">
      <c r="A153" s="84">
        <v>145</v>
      </c>
      <c r="B153" s="84" t="s">
        <v>893</v>
      </c>
      <c r="C153" s="84" t="s">
        <v>894</v>
      </c>
      <c r="D153" s="84" t="s">
        <v>308</v>
      </c>
      <c r="E153" s="84" t="s">
        <v>309</v>
      </c>
      <c r="F153" s="84" t="s">
        <v>895</v>
      </c>
      <c r="G153" s="84" t="s">
        <v>896</v>
      </c>
      <c r="H153" s="84">
        <v>17</v>
      </c>
      <c r="I153" s="84" t="s">
        <v>312</v>
      </c>
      <c r="J153" s="84" t="s">
        <v>313</v>
      </c>
      <c r="K153" s="84" t="s">
        <v>313</v>
      </c>
      <c r="L153" s="84" t="s">
        <v>314</v>
      </c>
      <c r="M153" s="84" t="s">
        <v>313</v>
      </c>
      <c r="R153" s="90">
        <v>0.39</v>
      </c>
      <c r="S153" s="91">
        <v>0.5</v>
      </c>
      <c r="T153" s="97">
        <v>2</v>
      </c>
      <c r="U153" s="86">
        <v>2020</v>
      </c>
      <c r="AK153" s="84" t="s">
        <v>363</v>
      </c>
      <c r="AL153" s="84">
        <v>0.54400000000000004</v>
      </c>
      <c r="AM153" s="84">
        <v>0</v>
      </c>
      <c r="AN153" s="100">
        <v>0.6164429383547021</v>
      </c>
      <c r="AO153" s="101">
        <v>4</v>
      </c>
      <c r="AP153" s="84">
        <v>2020</v>
      </c>
      <c r="AQ153" s="86">
        <v>2020</v>
      </c>
      <c r="AR153" s="86">
        <v>2020</v>
      </c>
      <c r="AS153" s="91">
        <v>0.6164429383547021</v>
      </c>
      <c r="AT153" s="102">
        <v>4</v>
      </c>
      <c r="AU153" s="88"/>
      <c r="AV153" s="88"/>
      <c r="AW153" s="88"/>
      <c r="AX153" s="88"/>
      <c r="AY153" s="96">
        <v>9.3000000000000007</v>
      </c>
      <c r="AZ153" s="91">
        <v>0.11906611187576847</v>
      </c>
      <c r="BA153" s="92">
        <v>1</v>
      </c>
      <c r="BB153" s="86">
        <v>2020</v>
      </c>
      <c r="BK153" s="130">
        <v>8.9958333333333336</v>
      </c>
      <c r="BL153" s="100">
        <v>0.27670896065226397</v>
      </c>
      <c r="BM153" s="107">
        <v>1</v>
      </c>
      <c r="BN153" s="84">
        <v>2020</v>
      </c>
      <c r="BO153" s="96">
        <v>1.7</v>
      </c>
      <c r="BP153" s="91">
        <v>4.8354496332345426E-2</v>
      </c>
      <c r="BQ153" s="92">
        <v>1</v>
      </c>
      <c r="BR153" s="86">
        <v>2020</v>
      </c>
      <c r="BS153" s="96">
        <v>11.4</v>
      </c>
      <c r="BT153" s="91">
        <v>0.2837718623819333</v>
      </c>
      <c r="BU153" s="99" t="s">
        <v>364</v>
      </c>
      <c r="BV153" s="86">
        <v>2020</v>
      </c>
      <c r="BW153" s="96">
        <v>12.4</v>
      </c>
      <c r="BX153" s="91">
        <v>0.42682155391869708</v>
      </c>
      <c r="BY153" s="99" t="s">
        <v>364</v>
      </c>
      <c r="BZ153" s="86">
        <v>2020</v>
      </c>
      <c r="CA153" s="88"/>
      <c r="CB153" s="89"/>
      <c r="CC153" s="88"/>
      <c r="CD153" s="88"/>
      <c r="CE153" s="96">
        <v>30.4</v>
      </c>
      <c r="CF153" s="91">
        <v>0.47655192604574093</v>
      </c>
      <c r="CG153" s="99" t="s">
        <v>364</v>
      </c>
      <c r="CH153" s="86">
        <v>2020</v>
      </c>
      <c r="CI153" s="86">
        <v>460</v>
      </c>
      <c r="CJ153" s="91">
        <v>1.6168504948525789E-2</v>
      </c>
      <c r="CK153" s="92">
        <v>1</v>
      </c>
      <c r="CL153" s="86">
        <v>2020</v>
      </c>
      <c r="CM153" s="86">
        <v>340</v>
      </c>
      <c r="CN153" s="91">
        <v>0.22008779632936026</v>
      </c>
      <c r="CO153" s="92">
        <v>1</v>
      </c>
      <c r="CP153" s="86">
        <v>2020</v>
      </c>
      <c r="DG153" s="86">
        <v>258</v>
      </c>
      <c r="DH153" s="91">
        <v>0.3983750504681795</v>
      </c>
      <c r="DI153" s="92">
        <v>1</v>
      </c>
      <c r="DJ153" s="86">
        <v>2020</v>
      </c>
      <c r="DK153" s="96">
        <v>7.8</v>
      </c>
      <c r="DL153" s="91">
        <v>0.13770412161212664</v>
      </c>
      <c r="DM153" s="92">
        <v>1</v>
      </c>
      <c r="DN153" s="86">
        <v>2020</v>
      </c>
      <c r="DS153" s="98">
        <v>0.17</v>
      </c>
      <c r="DT153" s="91">
        <v>0.70903873953640661</v>
      </c>
      <c r="DU153" s="92">
        <v>1</v>
      </c>
      <c r="DV153" s="86">
        <v>2020</v>
      </c>
      <c r="DW153" s="90">
        <v>1.4</v>
      </c>
      <c r="DX153" s="91">
        <v>0.56769705416867289</v>
      </c>
      <c r="DY153" s="97">
        <v>2</v>
      </c>
      <c r="DZ153" s="86">
        <v>2020</v>
      </c>
      <c r="EA153" s="90">
        <v>1.63</v>
      </c>
      <c r="EB153" s="91">
        <v>0.17134625130525991</v>
      </c>
      <c r="EC153" s="92">
        <v>1</v>
      </c>
      <c r="ED153" s="86">
        <v>2020</v>
      </c>
      <c r="EE153" s="94">
        <v>3.5700000000000003E-2</v>
      </c>
      <c r="EF153" s="91">
        <v>0.44836087466172575</v>
      </c>
      <c r="EG153" s="99" t="s">
        <v>364</v>
      </c>
      <c r="EH153" s="86">
        <v>2020</v>
      </c>
      <c r="EI153" s="90">
        <v>3.06</v>
      </c>
      <c r="EJ153" s="91">
        <v>0.42560533922273208</v>
      </c>
      <c r="EK153" s="92">
        <v>1</v>
      </c>
      <c r="EL153" s="86">
        <v>2020</v>
      </c>
      <c r="EM153" s="98">
        <v>8.8999999999999996E-2</v>
      </c>
      <c r="EN153" s="91">
        <v>0.6703495039649281</v>
      </c>
      <c r="EO153" s="97">
        <v>2</v>
      </c>
      <c r="EP153" s="86">
        <v>2020</v>
      </c>
      <c r="EQ153" s="98">
        <v>0.192</v>
      </c>
      <c r="ER153" s="91">
        <v>0.44180540882974112</v>
      </c>
      <c r="ES153" s="92">
        <v>1</v>
      </c>
      <c r="ET153" s="86">
        <v>2020</v>
      </c>
      <c r="EY153" s="86">
        <v>2020</v>
      </c>
      <c r="EZ153" s="86">
        <v>2020</v>
      </c>
      <c r="FA153" s="91">
        <v>0.47655192604574093</v>
      </c>
      <c r="FB153" s="99" t="s">
        <v>364</v>
      </c>
      <c r="IT153" s="87"/>
      <c r="JA153" s="90" t="s">
        <v>315</v>
      </c>
      <c r="JB153" s="86" t="s">
        <v>315</v>
      </c>
      <c r="JC153" s="91">
        <v>0</v>
      </c>
      <c r="JD153" s="92">
        <v>1</v>
      </c>
      <c r="JE153" s="86">
        <v>2020</v>
      </c>
      <c r="JT153" s="86" t="s">
        <v>315</v>
      </c>
      <c r="JU153" s="91">
        <v>0</v>
      </c>
      <c r="JV153" s="92">
        <v>1</v>
      </c>
      <c r="JW153" s="86">
        <v>2020</v>
      </c>
      <c r="LR153" s="94">
        <v>2E-3</v>
      </c>
      <c r="LS153" s="86">
        <v>8.5000000000000006E-3</v>
      </c>
      <c r="LT153" s="91">
        <v>0.39137592834125223</v>
      </c>
      <c r="LU153" s="92">
        <v>1</v>
      </c>
      <c r="LV153" s="86">
        <v>2020</v>
      </c>
      <c r="NF153" s="86" t="s">
        <v>315</v>
      </c>
      <c r="NG153" s="91">
        <v>0</v>
      </c>
      <c r="NH153" s="92">
        <v>1</v>
      </c>
      <c r="NI153" s="86">
        <v>2020</v>
      </c>
      <c r="OP153" s="93">
        <v>1.3999999999999999E-4</v>
      </c>
      <c r="OQ153" s="86">
        <v>5.4000000000000001E-4</v>
      </c>
      <c r="OR153" s="91">
        <v>0.69065692309070958</v>
      </c>
      <c r="OS153" s="92">
        <v>1</v>
      </c>
      <c r="OT153" s="86">
        <v>2020</v>
      </c>
      <c r="OU153" s="86">
        <v>9.2000000000000003E-4</v>
      </c>
      <c r="OV153" s="91">
        <v>0.38579349451087241</v>
      </c>
      <c r="OW153" s="92">
        <v>1</v>
      </c>
      <c r="OX153" s="86">
        <v>2020</v>
      </c>
      <c r="OY153" s="86">
        <v>4.6000000000000001E-4</v>
      </c>
      <c r="OZ153" s="91">
        <v>0.35751035268928444</v>
      </c>
      <c r="PA153" s="92">
        <v>1</v>
      </c>
      <c r="PB153" s="86">
        <v>2020</v>
      </c>
      <c r="PC153" s="86">
        <v>6.9999999999999999E-4</v>
      </c>
      <c r="PD153" s="91">
        <v>0.37270767242353053</v>
      </c>
      <c r="PE153" s="92">
        <v>1</v>
      </c>
      <c r="PF153" s="86">
        <v>2020</v>
      </c>
      <c r="PG153" s="93">
        <v>1.6000000000000001E-4</v>
      </c>
      <c r="PH153" s="86">
        <v>2020</v>
      </c>
      <c r="UB153" s="86" t="s">
        <v>316</v>
      </c>
      <c r="UC153" s="86" t="s">
        <v>317</v>
      </c>
    </row>
    <row r="154" spans="1:549" s="86" customFormat="1" ht="15" customHeight="1">
      <c r="A154" s="84">
        <v>146</v>
      </c>
      <c r="B154" s="84" t="s">
        <v>897</v>
      </c>
      <c r="C154" s="84" t="s">
        <v>898</v>
      </c>
      <c r="D154" s="84" t="s">
        <v>308</v>
      </c>
      <c r="E154" s="84" t="s">
        <v>309</v>
      </c>
      <c r="F154" s="84" t="s">
        <v>899</v>
      </c>
      <c r="G154" s="84" t="s">
        <v>900</v>
      </c>
      <c r="H154" s="84">
        <v>23</v>
      </c>
      <c r="I154" s="84" t="s">
        <v>312</v>
      </c>
      <c r="J154" s="84" t="s">
        <v>313</v>
      </c>
      <c r="K154" s="84" t="s">
        <v>313</v>
      </c>
      <c r="L154" s="84" t="s">
        <v>314</v>
      </c>
      <c r="M154" s="84" t="s">
        <v>313</v>
      </c>
      <c r="R154" s="90">
        <v>0.51</v>
      </c>
      <c r="S154" s="91">
        <v>2.082422805615991E-4</v>
      </c>
      <c r="T154" s="97">
        <v>2</v>
      </c>
      <c r="U154" s="86">
        <v>2020</v>
      </c>
      <c r="AK154" s="84" t="s">
        <v>428</v>
      </c>
      <c r="AL154" s="84">
        <v>0.54125000000000001</v>
      </c>
      <c r="AM154" s="84"/>
      <c r="AN154" s="100">
        <v>0.77515757132307617</v>
      </c>
      <c r="AO154" s="105">
        <v>3</v>
      </c>
      <c r="AP154" s="84">
        <v>2020</v>
      </c>
      <c r="AQ154" s="86">
        <v>2020</v>
      </c>
      <c r="AR154" s="86">
        <v>2020</v>
      </c>
      <c r="AS154" s="91">
        <v>0.77515757132307617</v>
      </c>
      <c r="AT154" s="99">
        <v>3</v>
      </c>
      <c r="AU154" s="88"/>
      <c r="AV154" s="88"/>
      <c r="AW154" s="88"/>
      <c r="AX154" s="88"/>
      <c r="AY154" s="96">
        <v>8.1999999999999993</v>
      </c>
      <c r="AZ154" s="91">
        <v>0.21033700703432529</v>
      </c>
      <c r="BA154" s="92">
        <v>1</v>
      </c>
      <c r="BB154" s="86">
        <v>2020</v>
      </c>
      <c r="BK154" s="104">
        <v>8.5499999999999989</v>
      </c>
      <c r="BL154" s="100">
        <v>0.31025895215035521</v>
      </c>
      <c r="BM154" s="107">
        <v>1</v>
      </c>
      <c r="BN154" s="84">
        <v>2020</v>
      </c>
      <c r="BO154" s="96">
        <v>2.9</v>
      </c>
      <c r="BP154" s="91">
        <v>0.56288931326034508</v>
      </c>
      <c r="BQ154" s="92">
        <v>1</v>
      </c>
      <c r="BR154" s="86">
        <v>2020</v>
      </c>
      <c r="BS154" s="96">
        <v>17.899999999999999</v>
      </c>
      <c r="BT154" s="91">
        <v>0.43933434837672769</v>
      </c>
      <c r="BU154" s="99" t="s">
        <v>364</v>
      </c>
      <c r="BV154" s="86">
        <v>2020</v>
      </c>
      <c r="BW154" s="96">
        <v>18</v>
      </c>
      <c r="BX154" s="91">
        <v>0.45810981933311318</v>
      </c>
      <c r="BY154" s="92">
        <v>1</v>
      </c>
      <c r="BZ154" s="86">
        <v>2020</v>
      </c>
      <c r="CA154" s="88"/>
      <c r="CB154" s="89"/>
      <c r="CC154" s="88"/>
      <c r="CD154" s="88"/>
      <c r="CE154" s="96">
        <v>47.2</v>
      </c>
      <c r="CF154" s="91">
        <v>0.15596064489329978</v>
      </c>
      <c r="CG154" s="92">
        <v>1</v>
      </c>
      <c r="CH154" s="86">
        <v>2020</v>
      </c>
      <c r="CI154" s="86">
        <v>371</v>
      </c>
      <c r="CJ154" s="91">
        <v>1.2614505011698635E-2</v>
      </c>
      <c r="CK154" s="92">
        <v>1</v>
      </c>
      <c r="CL154" s="86">
        <v>2020</v>
      </c>
      <c r="CM154" s="86">
        <v>288</v>
      </c>
      <c r="CN154" s="91">
        <v>0.12580505748111256</v>
      </c>
      <c r="CO154" s="92">
        <v>1</v>
      </c>
      <c r="CP154" s="86">
        <v>2020</v>
      </c>
      <c r="DG154" s="86">
        <v>233</v>
      </c>
      <c r="DH154" s="91">
        <v>0.40947880813828008</v>
      </c>
      <c r="DI154" s="97">
        <v>2</v>
      </c>
      <c r="DJ154" s="86">
        <v>2020</v>
      </c>
      <c r="DK154" s="96">
        <v>7.6</v>
      </c>
      <c r="DL154" s="91">
        <v>4.0302330611632616E-4</v>
      </c>
      <c r="DM154" s="92">
        <v>1</v>
      </c>
      <c r="DN154" s="86">
        <v>2020</v>
      </c>
      <c r="DS154" s="98">
        <v>0.27800000000000002</v>
      </c>
      <c r="DT154" s="91">
        <v>0.57376817598741681</v>
      </c>
      <c r="DU154" s="92">
        <v>1</v>
      </c>
      <c r="DV154" s="86">
        <v>2020</v>
      </c>
      <c r="DW154" s="90">
        <v>1.64</v>
      </c>
      <c r="DX154" s="91">
        <v>0.81460742032691447</v>
      </c>
      <c r="DY154" s="97">
        <v>2</v>
      </c>
      <c r="DZ154" s="86">
        <v>2020</v>
      </c>
      <c r="EA154" s="98">
        <v>1.4370000000000001</v>
      </c>
      <c r="EB154" s="91">
        <v>0.71150462171291129</v>
      </c>
      <c r="EC154" s="97">
        <v>2</v>
      </c>
      <c r="ED154" s="86">
        <v>2020</v>
      </c>
      <c r="EE154" s="94">
        <v>1.7100000000000001E-2</v>
      </c>
      <c r="EF154" s="91">
        <v>8.9749652691393123E-2</v>
      </c>
      <c r="EG154" s="97">
        <v>2</v>
      </c>
      <c r="EH154" s="86">
        <v>2020</v>
      </c>
      <c r="EI154" s="90">
        <v>3.09</v>
      </c>
      <c r="EJ154" s="91">
        <v>0.71125396936111529</v>
      </c>
      <c r="EK154" s="97">
        <v>2</v>
      </c>
      <c r="EL154" s="86">
        <v>2020</v>
      </c>
      <c r="EM154" s="98">
        <v>4.4999999999999998E-2</v>
      </c>
      <c r="EN154" s="91">
        <v>0.16782958719528801</v>
      </c>
      <c r="EO154" s="92">
        <v>1</v>
      </c>
      <c r="EP154" s="86">
        <v>2020</v>
      </c>
      <c r="EQ154" s="98">
        <v>0.19500000000000001</v>
      </c>
      <c r="ER154" s="91">
        <v>0.5130873894574175</v>
      </c>
      <c r="ES154" s="92">
        <v>1</v>
      </c>
      <c r="ET154" s="86">
        <v>2020</v>
      </c>
      <c r="EY154" s="86">
        <v>2020</v>
      </c>
      <c r="EZ154" s="86">
        <v>2020</v>
      </c>
      <c r="FA154" s="91">
        <v>0.43933434837672769</v>
      </c>
      <c r="FB154" s="99" t="s">
        <v>364</v>
      </c>
      <c r="IT154" s="87"/>
      <c r="JA154" s="90" t="s">
        <v>315</v>
      </c>
      <c r="JB154" s="86" t="s">
        <v>315</v>
      </c>
      <c r="JC154" s="91">
        <v>0</v>
      </c>
      <c r="JD154" s="92">
        <v>1</v>
      </c>
      <c r="JE154" s="86">
        <v>2020</v>
      </c>
      <c r="JT154" s="86" t="s">
        <v>315</v>
      </c>
      <c r="JU154" s="91">
        <v>0</v>
      </c>
      <c r="JV154" s="92">
        <v>1</v>
      </c>
      <c r="JW154" s="86">
        <v>2020</v>
      </c>
      <c r="LR154" s="86" t="s">
        <v>315</v>
      </c>
      <c r="LS154" s="86">
        <v>7.4999999999999997E-3</v>
      </c>
      <c r="LT154" s="91">
        <v>0.37319685639898503</v>
      </c>
      <c r="LU154" s="92">
        <v>1</v>
      </c>
      <c r="LV154" s="86">
        <v>2020</v>
      </c>
      <c r="NF154" s="86" t="s">
        <v>315</v>
      </c>
      <c r="NG154" s="91">
        <v>0</v>
      </c>
      <c r="NH154" s="92">
        <v>1</v>
      </c>
      <c r="NI154" s="86">
        <v>2020</v>
      </c>
      <c r="OP154" s="93">
        <v>1.8000000000000001E-4</v>
      </c>
      <c r="OQ154" s="86">
        <v>9.8999999999999999E-4</v>
      </c>
      <c r="OR154" s="91">
        <v>0.8046844114605427</v>
      </c>
      <c r="OS154" s="95" t="s">
        <v>322</v>
      </c>
      <c r="OT154" s="86">
        <v>2020</v>
      </c>
      <c r="OU154" s="86">
        <v>2.0699999999999998E-3</v>
      </c>
      <c r="OV154" s="91">
        <v>0.44202771764016491</v>
      </c>
      <c r="OW154" s="92">
        <v>1</v>
      </c>
      <c r="OX154" s="86">
        <v>2020</v>
      </c>
      <c r="OY154" s="86">
        <v>9.6000000000000002E-4</v>
      </c>
      <c r="OZ154" s="91">
        <v>0.41288651026135637</v>
      </c>
      <c r="PA154" s="92">
        <v>1</v>
      </c>
      <c r="PB154" s="86">
        <v>2020</v>
      </c>
      <c r="PC154" s="86">
        <v>2.2100000000000002E-3</v>
      </c>
      <c r="PD154" s="91">
        <v>0.44197470471191591</v>
      </c>
      <c r="PE154" s="92">
        <v>1</v>
      </c>
      <c r="PF154" s="86">
        <v>2020</v>
      </c>
      <c r="PG154" s="93">
        <v>2.7999999999999998E-4</v>
      </c>
      <c r="PH154" s="86">
        <v>2020</v>
      </c>
      <c r="UB154" s="86" t="s">
        <v>316</v>
      </c>
      <c r="UC154" s="86" t="s">
        <v>317</v>
      </c>
    </row>
    <row r="155" spans="1:549" s="86" customFormat="1" ht="15" customHeight="1">
      <c r="A155" s="84">
        <v>147</v>
      </c>
      <c r="B155" s="84" t="s">
        <v>901</v>
      </c>
      <c r="C155" s="84" t="s">
        <v>902</v>
      </c>
      <c r="D155" s="84" t="s">
        <v>308</v>
      </c>
      <c r="E155" s="84" t="s">
        <v>309</v>
      </c>
      <c r="F155" s="84" t="s">
        <v>903</v>
      </c>
      <c r="G155" s="84" t="s">
        <v>904</v>
      </c>
      <c r="H155" s="84">
        <v>17</v>
      </c>
      <c r="I155" s="84" t="s">
        <v>312</v>
      </c>
      <c r="J155" s="84" t="s">
        <v>313</v>
      </c>
      <c r="K155" s="84" t="s">
        <v>313</v>
      </c>
      <c r="L155" s="84" t="s">
        <v>314</v>
      </c>
      <c r="M155" s="84" t="s">
        <v>313</v>
      </c>
      <c r="AK155" s="84"/>
      <c r="AL155" s="84"/>
      <c r="AM155" s="84"/>
      <c r="AN155" s="84"/>
      <c r="AO155" s="84"/>
      <c r="AP155" s="84"/>
      <c r="AT155" s="87"/>
      <c r="AU155" s="88"/>
      <c r="AV155" s="88"/>
      <c r="AW155" s="88"/>
      <c r="AX155" s="88"/>
      <c r="BK155" s="131"/>
      <c r="BL155" s="89"/>
      <c r="BM155" s="88"/>
      <c r="BN155" s="88"/>
      <c r="CA155" s="88"/>
      <c r="CB155" s="89"/>
      <c r="CC155" s="88"/>
      <c r="CD155" s="88"/>
      <c r="FB155" s="87"/>
      <c r="IT155" s="87"/>
      <c r="JA155" s="90" t="s">
        <v>315</v>
      </c>
      <c r="JB155" s="86" t="s">
        <v>315</v>
      </c>
      <c r="JC155" s="91">
        <v>0</v>
      </c>
      <c r="JD155" s="92">
        <v>1</v>
      </c>
      <c r="JE155" s="86">
        <v>2020</v>
      </c>
      <c r="JT155" s="86" t="s">
        <v>315</v>
      </c>
      <c r="JU155" s="91">
        <v>0</v>
      </c>
      <c r="JV155" s="92">
        <v>1</v>
      </c>
      <c r="JW155" s="86">
        <v>2020</v>
      </c>
      <c r="LR155" s="86" t="s">
        <v>315</v>
      </c>
      <c r="LS155" s="86">
        <v>3.2000000000000002E-3</v>
      </c>
      <c r="LT155" s="91">
        <v>0.26820543325253299</v>
      </c>
      <c r="LU155" s="92">
        <v>1</v>
      </c>
      <c r="LV155" s="86">
        <v>2020</v>
      </c>
      <c r="OP155" s="93">
        <v>2.2000000000000001E-4</v>
      </c>
      <c r="OQ155" s="86">
        <v>1.1800000000000001E-3</v>
      </c>
      <c r="OR155" s="91">
        <v>0.8444258671210183</v>
      </c>
      <c r="OS155" s="95" t="s">
        <v>322</v>
      </c>
      <c r="OT155" s="86">
        <v>2020</v>
      </c>
      <c r="OU155" s="86">
        <v>1.5499999999999999E-3</v>
      </c>
      <c r="OV155" s="91">
        <v>0.42751073698583975</v>
      </c>
      <c r="OW155" s="92">
        <v>1</v>
      </c>
      <c r="OX155" s="86">
        <v>2020</v>
      </c>
      <c r="OY155" s="86">
        <v>8.0999999999999996E-4</v>
      </c>
      <c r="OZ155" s="91">
        <v>0.40698807618132782</v>
      </c>
      <c r="PA155" s="92">
        <v>1</v>
      </c>
      <c r="PB155" s="86">
        <v>2020</v>
      </c>
      <c r="PC155" s="86">
        <v>1.67E-3</v>
      </c>
      <c r="PD155" s="91">
        <v>0.43340052881861491</v>
      </c>
      <c r="PE155" s="92">
        <v>1</v>
      </c>
      <c r="PF155" s="86">
        <v>2020</v>
      </c>
      <c r="PG155" s="93">
        <v>2.1000000000000001E-4</v>
      </c>
      <c r="PH155" s="86">
        <v>2020</v>
      </c>
      <c r="UB155" s="86" t="s">
        <v>316</v>
      </c>
      <c r="UC155" s="86" t="s">
        <v>317</v>
      </c>
    </row>
    <row r="156" spans="1:549" s="86" customFormat="1" ht="15" customHeight="1">
      <c r="A156" s="84">
        <v>148</v>
      </c>
      <c r="B156" s="84" t="s">
        <v>905</v>
      </c>
      <c r="C156" s="84" t="s">
        <v>906</v>
      </c>
      <c r="D156" s="84" t="s">
        <v>308</v>
      </c>
      <c r="E156" s="84" t="s">
        <v>309</v>
      </c>
      <c r="F156" s="84" t="s">
        <v>907</v>
      </c>
      <c r="G156" s="84" t="s">
        <v>908</v>
      </c>
      <c r="H156" s="84">
        <v>17</v>
      </c>
      <c r="I156" s="84" t="s">
        <v>312</v>
      </c>
      <c r="J156" s="84" t="s">
        <v>313</v>
      </c>
      <c r="K156" s="84" t="s">
        <v>313</v>
      </c>
      <c r="L156" s="84" t="s">
        <v>314</v>
      </c>
      <c r="M156" s="84" t="s">
        <v>313</v>
      </c>
      <c r="AK156" s="84"/>
      <c r="AL156" s="84"/>
      <c r="AM156" s="84"/>
      <c r="AN156" s="84"/>
      <c r="AO156" s="84"/>
      <c r="AP156" s="84"/>
      <c r="AT156" s="87"/>
      <c r="AU156" s="88"/>
      <c r="AV156" s="88"/>
      <c r="AW156" s="88"/>
      <c r="AX156" s="88"/>
      <c r="BK156" s="126"/>
      <c r="BL156" s="89"/>
      <c r="BM156" s="88"/>
      <c r="BN156" s="88"/>
      <c r="CA156" s="88"/>
      <c r="CB156" s="89"/>
      <c r="CC156" s="88"/>
      <c r="CD156" s="88"/>
      <c r="FB156" s="87"/>
      <c r="IT156" s="87"/>
      <c r="JA156" s="90" t="s">
        <v>315</v>
      </c>
      <c r="JB156" s="86" t="s">
        <v>315</v>
      </c>
      <c r="JC156" s="91">
        <v>0</v>
      </c>
      <c r="JD156" s="92">
        <v>1</v>
      </c>
      <c r="JE156" s="86">
        <v>2020</v>
      </c>
      <c r="LR156" s="94">
        <v>3.0000000000000001E-3</v>
      </c>
      <c r="LS156" s="86">
        <v>1.3299999999999999E-2</v>
      </c>
      <c r="LT156" s="91">
        <v>0.42560968048884273</v>
      </c>
      <c r="LU156" s="92">
        <v>1</v>
      </c>
      <c r="LV156" s="86">
        <v>2020</v>
      </c>
      <c r="OP156" s="93">
        <v>1.25E-3</v>
      </c>
      <c r="OQ156" s="86">
        <v>9.1000000000000004E-3</v>
      </c>
      <c r="OR156" s="91">
        <v>0.97702040527490563</v>
      </c>
      <c r="OS156" s="95" t="s">
        <v>322</v>
      </c>
      <c r="OT156" s="86">
        <v>2020</v>
      </c>
      <c r="OU156" s="86">
        <v>6.4999999999999997E-3</v>
      </c>
      <c r="OV156" s="91">
        <v>0.42459782875984586</v>
      </c>
      <c r="OW156" s="92">
        <v>1</v>
      </c>
      <c r="OX156" s="86">
        <v>2020</v>
      </c>
      <c r="OY156" s="86">
        <v>3.8999999999999998E-3</v>
      </c>
      <c r="OZ156" s="91">
        <v>0.44829760478181246</v>
      </c>
      <c r="PA156" s="92">
        <v>1</v>
      </c>
      <c r="PB156" s="86">
        <v>2020</v>
      </c>
      <c r="PC156" s="86">
        <v>7.7000000000000002E-3</v>
      </c>
      <c r="PD156" s="91">
        <v>0.44576352076303155</v>
      </c>
      <c r="PE156" s="92">
        <v>1</v>
      </c>
      <c r="PF156" s="86">
        <v>2020</v>
      </c>
      <c r="PG156" s="93">
        <v>9.7000000000000005E-4</v>
      </c>
      <c r="PH156" s="86">
        <v>2020</v>
      </c>
      <c r="UB156" s="86" t="s">
        <v>316</v>
      </c>
      <c r="UC156" s="86" t="s">
        <v>317</v>
      </c>
    </row>
    <row r="157" spans="1:549" s="86" customFormat="1" ht="15" customHeight="1">
      <c r="A157" s="84">
        <v>149</v>
      </c>
      <c r="B157" s="84" t="s">
        <v>909</v>
      </c>
      <c r="C157" s="84" t="s">
        <v>910</v>
      </c>
      <c r="D157" s="84" t="s">
        <v>308</v>
      </c>
      <c r="E157" s="84" t="s">
        <v>309</v>
      </c>
      <c r="F157" s="84" t="s">
        <v>911</v>
      </c>
      <c r="G157" s="84" t="s">
        <v>912</v>
      </c>
      <c r="H157" s="84">
        <v>24</v>
      </c>
      <c r="I157" s="84" t="s">
        <v>312</v>
      </c>
      <c r="J157" s="84" t="s">
        <v>313</v>
      </c>
      <c r="K157" s="84" t="s">
        <v>313</v>
      </c>
      <c r="L157" s="84" t="s">
        <v>314</v>
      </c>
      <c r="M157" s="84" t="s">
        <v>313</v>
      </c>
      <c r="R157" s="90">
        <v>0.42</v>
      </c>
      <c r="S157" s="91">
        <v>2.0824228056162415E-4</v>
      </c>
      <c r="T157" s="97">
        <v>2</v>
      </c>
      <c r="U157" s="86">
        <v>2020</v>
      </c>
      <c r="AK157" s="84" t="s">
        <v>428</v>
      </c>
      <c r="AL157" s="84">
        <v>0.79125000000000001</v>
      </c>
      <c r="AM157" s="84"/>
      <c r="AN157" s="100">
        <v>0.49968487974809134</v>
      </c>
      <c r="AO157" s="107">
        <v>1</v>
      </c>
      <c r="AP157" s="84">
        <v>2020</v>
      </c>
      <c r="AQ157" s="86">
        <v>2020</v>
      </c>
      <c r="AR157" s="86">
        <v>2020</v>
      </c>
      <c r="AS157" s="91">
        <v>2.0824228056162415E-4</v>
      </c>
      <c r="AT157" s="97">
        <v>2</v>
      </c>
      <c r="AU157" s="88"/>
      <c r="AV157" s="88"/>
      <c r="AW157" s="88"/>
      <c r="AX157" s="88"/>
      <c r="AY157" s="96">
        <v>10.1</v>
      </c>
      <c r="AZ157" s="91">
        <v>0.11761194645950471</v>
      </c>
      <c r="BA157" s="92">
        <v>1</v>
      </c>
      <c r="BB157" s="86">
        <v>2020</v>
      </c>
      <c r="BK157" s="130">
        <v>9.6791666666666654</v>
      </c>
      <c r="BL157" s="100">
        <v>0.21787373734085058</v>
      </c>
      <c r="BM157" s="107">
        <v>1</v>
      </c>
      <c r="BN157" s="84">
        <v>2020</v>
      </c>
      <c r="BO157" s="96">
        <v>1.8</v>
      </c>
      <c r="BP157" s="91">
        <v>0.25896384590569888</v>
      </c>
      <c r="BQ157" s="92">
        <v>1</v>
      </c>
      <c r="BR157" s="86">
        <v>2020</v>
      </c>
      <c r="BW157" s="96">
        <v>8.8000000000000007</v>
      </c>
      <c r="BX157" s="91">
        <v>0.50011530363224588</v>
      </c>
      <c r="BY157" s="92">
        <v>1</v>
      </c>
      <c r="BZ157" s="86">
        <v>2020</v>
      </c>
      <c r="CA157" s="88"/>
      <c r="CB157" s="89"/>
      <c r="CC157" s="88"/>
      <c r="CD157" s="88"/>
      <c r="CI157" s="86">
        <v>493</v>
      </c>
      <c r="CJ157" s="91">
        <v>0.29022821729129322</v>
      </c>
      <c r="CK157" s="99" t="s">
        <v>364</v>
      </c>
      <c r="CL157" s="86">
        <v>2020</v>
      </c>
      <c r="CM157" s="86">
        <v>351</v>
      </c>
      <c r="CN157" s="91">
        <v>0.1494220599459008</v>
      </c>
      <c r="CO157" s="99" t="s">
        <v>364</v>
      </c>
      <c r="CP157" s="86">
        <v>2020</v>
      </c>
      <c r="CY157" s="86">
        <v>101</v>
      </c>
      <c r="CZ157" s="91">
        <v>0.110870868127915</v>
      </c>
      <c r="DA157" s="99" t="s">
        <v>364</v>
      </c>
      <c r="DB157" s="86">
        <v>2020</v>
      </c>
      <c r="DC157" s="96">
        <v>17.399999999999999</v>
      </c>
      <c r="DD157" s="91">
        <v>3.3522605467858576E-3</v>
      </c>
      <c r="DE157" s="99" t="s">
        <v>364</v>
      </c>
      <c r="DF157" s="86">
        <v>2020</v>
      </c>
      <c r="DG157" s="86">
        <v>307</v>
      </c>
      <c r="DH157" s="91">
        <v>7.1436247651019524E-2</v>
      </c>
      <c r="DI157" s="99" t="s">
        <v>364</v>
      </c>
      <c r="DJ157" s="86">
        <v>2020</v>
      </c>
      <c r="DK157" s="96">
        <v>7.9</v>
      </c>
      <c r="DL157" s="91">
        <v>6.1145750867593988E-2</v>
      </c>
      <c r="DM157" s="92">
        <v>1</v>
      </c>
      <c r="DN157" s="86">
        <v>2020</v>
      </c>
      <c r="DS157" s="98">
        <v>0.05</v>
      </c>
      <c r="DT157" s="91">
        <v>0.28440504394436494</v>
      </c>
      <c r="DU157" s="92">
        <v>1</v>
      </c>
      <c r="DV157" s="86">
        <v>2020</v>
      </c>
      <c r="DW157" s="90">
        <v>1.04</v>
      </c>
      <c r="DX157" s="91">
        <v>0.76345395644060343</v>
      </c>
      <c r="DY157" s="97">
        <v>2</v>
      </c>
      <c r="DZ157" s="86">
        <v>2020</v>
      </c>
      <c r="EA157" s="98">
        <v>0.76700000000000002</v>
      </c>
      <c r="EB157" s="91">
        <v>0.69605166056097956</v>
      </c>
      <c r="EC157" s="92">
        <v>1</v>
      </c>
      <c r="ED157" s="86">
        <v>2020</v>
      </c>
      <c r="EE157" s="94">
        <v>1.34E-2</v>
      </c>
      <c r="EF157" s="91">
        <v>0.52852485725549725</v>
      </c>
      <c r="EG157" s="97">
        <v>2</v>
      </c>
      <c r="EH157" s="86">
        <v>2020</v>
      </c>
      <c r="EI157" s="90">
        <v>1.82</v>
      </c>
      <c r="EJ157" s="91">
        <v>0.65331531150858302</v>
      </c>
      <c r="EK157" s="97">
        <v>2</v>
      </c>
      <c r="EL157" s="86">
        <v>2020</v>
      </c>
      <c r="EM157" s="98">
        <v>3.2000000000000001E-2</v>
      </c>
      <c r="EN157" s="91">
        <v>7.3836278748286202E-2</v>
      </c>
      <c r="EO157" s="92">
        <v>1</v>
      </c>
      <c r="EP157" s="86">
        <v>2020</v>
      </c>
      <c r="EQ157" s="98">
        <v>0.108</v>
      </c>
      <c r="ER157" s="91">
        <v>0.47752164967429245</v>
      </c>
      <c r="ES157" s="92">
        <v>1</v>
      </c>
      <c r="ET157" s="86">
        <v>2020</v>
      </c>
      <c r="EY157" s="86">
        <v>2020</v>
      </c>
      <c r="EZ157" s="86">
        <v>2020</v>
      </c>
      <c r="FA157" s="91">
        <v>0.29022821729129322</v>
      </c>
      <c r="FB157" s="99" t="s">
        <v>364</v>
      </c>
      <c r="GM157" s="98">
        <v>0.09</v>
      </c>
      <c r="GN157" s="91">
        <v>0.86252128554948171</v>
      </c>
      <c r="GO157" s="97">
        <v>2</v>
      </c>
      <c r="GP157" s="86">
        <v>2020</v>
      </c>
      <c r="IQ157" s="86">
        <v>2020</v>
      </c>
      <c r="IR157" s="86">
        <v>2020</v>
      </c>
      <c r="IS157" s="91">
        <v>0.86252128554948171</v>
      </c>
      <c r="IT157" s="97">
        <v>2</v>
      </c>
      <c r="JA157" s="90" t="s">
        <v>315</v>
      </c>
      <c r="JB157" s="86" t="s">
        <v>315</v>
      </c>
      <c r="JC157" s="91">
        <v>0</v>
      </c>
      <c r="JD157" s="92">
        <v>1</v>
      </c>
      <c r="JE157" s="86">
        <v>2020</v>
      </c>
      <c r="JT157" s="86" t="s">
        <v>315</v>
      </c>
      <c r="JU157" s="91">
        <v>0</v>
      </c>
      <c r="JV157" s="92">
        <v>1</v>
      </c>
      <c r="JW157" s="86">
        <v>2020</v>
      </c>
      <c r="LR157" s="86" t="s">
        <v>315</v>
      </c>
      <c r="LS157" s="86">
        <v>4.7999999999999996E-3</v>
      </c>
      <c r="LT157" s="91">
        <v>0.33857991702712431</v>
      </c>
      <c r="LU157" s="92">
        <v>1</v>
      </c>
      <c r="LV157" s="86">
        <v>2020</v>
      </c>
      <c r="NF157" s="86" t="s">
        <v>315</v>
      </c>
      <c r="NG157" s="91">
        <v>0</v>
      </c>
      <c r="NH157" s="92">
        <v>1</v>
      </c>
      <c r="NI157" s="86">
        <v>2020</v>
      </c>
      <c r="OP157" s="93">
        <v>2.0000000000000001E-4</v>
      </c>
      <c r="OQ157" s="86">
        <v>1.2199999999999999E-3</v>
      </c>
      <c r="OR157" s="91">
        <v>0.83499247219180361</v>
      </c>
      <c r="OS157" s="95" t="s">
        <v>322</v>
      </c>
      <c r="OT157" s="86">
        <v>2020</v>
      </c>
      <c r="OU157" s="86">
        <v>2.4399999999999999E-3</v>
      </c>
      <c r="OV157" s="91">
        <v>0.44555267685520372</v>
      </c>
      <c r="OW157" s="92">
        <v>1</v>
      </c>
      <c r="OX157" s="86">
        <v>2020</v>
      </c>
      <c r="OY157" s="86">
        <v>1.08E-3</v>
      </c>
      <c r="OZ157" s="91">
        <v>0.42754063184489732</v>
      </c>
      <c r="PA157" s="92">
        <v>1</v>
      </c>
      <c r="PB157" s="86">
        <v>2020</v>
      </c>
      <c r="PC157" s="86">
        <v>1.08E-3</v>
      </c>
      <c r="PD157" s="91">
        <v>0.40785035044045748</v>
      </c>
      <c r="PE157" s="92">
        <v>1</v>
      </c>
      <c r="PF157" s="86">
        <v>2020</v>
      </c>
      <c r="PG157" s="93">
        <v>2.0000000000000001E-4</v>
      </c>
      <c r="PH157" s="86">
        <v>2020</v>
      </c>
      <c r="UB157" s="86" t="s">
        <v>316</v>
      </c>
      <c r="UC157" s="86" t="s">
        <v>317</v>
      </c>
    </row>
    <row r="158" spans="1:549" s="86" customFormat="1" ht="15" customHeight="1">
      <c r="A158" s="84">
        <v>150</v>
      </c>
      <c r="B158" s="84" t="s">
        <v>913</v>
      </c>
      <c r="C158" s="84" t="s">
        <v>914</v>
      </c>
      <c r="D158" s="84" t="s">
        <v>308</v>
      </c>
      <c r="E158" s="84" t="s">
        <v>309</v>
      </c>
      <c r="F158" s="84" t="s">
        <v>915</v>
      </c>
      <c r="G158" s="84" t="s">
        <v>916</v>
      </c>
      <c r="H158" s="84">
        <v>17</v>
      </c>
      <c r="I158" s="84" t="s">
        <v>312</v>
      </c>
      <c r="J158" s="84" t="s">
        <v>313</v>
      </c>
      <c r="K158" s="84" t="s">
        <v>313</v>
      </c>
      <c r="L158" s="84" t="s">
        <v>314</v>
      </c>
      <c r="M158" s="84" t="s">
        <v>313</v>
      </c>
      <c r="R158" s="90">
        <v>0.63</v>
      </c>
      <c r="S158" s="91">
        <v>1.6895090300569994E-26</v>
      </c>
      <c r="T158" s="92">
        <v>1</v>
      </c>
      <c r="U158" s="86">
        <v>2020</v>
      </c>
      <c r="AG158" s="98">
        <v>0.79100000000000004</v>
      </c>
      <c r="AH158" s="91">
        <v>3.679969697170464E-2</v>
      </c>
      <c r="AI158" s="97">
        <v>2</v>
      </c>
      <c r="AJ158" s="86">
        <v>2020</v>
      </c>
      <c r="AK158" s="84"/>
      <c r="AL158" s="84"/>
      <c r="AM158" s="84"/>
      <c r="AN158" s="84"/>
      <c r="AO158" s="84"/>
      <c r="AP158" s="84"/>
      <c r="AQ158" s="86">
        <v>2020</v>
      </c>
      <c r="AR158" s="86">
        <v>2020</v>
      </c>
      <c r="AS158" s="91">
        <v>3.679969697170464E-2</v>
      </c>
      <c r="AT158" s="97">
        <v>2</v>
      </c>
      <c r="AU158" s="88"/>
      <c r="AV158" s="88"/>
      <c r="AW158" s="88"/>
      <c r="AX158" s="88"/>
      <c r="AY158" s="96">
        <v>10</v>
      </c>
      <c r="AZ158" s="91">
        <v>0.11328514249077122</v>
      </c>
      <c r="BA158" s="92">
        <v>1</v>
      </c>
      <c r="BB158" s="86">
        <v>2020</v>
      </c>
      <c r="BK158" s="130">
        <v>9.1291666666666682</v>
      </c>
      <c r="BL158" s="100">
        <v>0.26186773590137025</v>
      </c>
      <c r="BM158" s="107">
        <v>1</v>
      </c>
      <c r="BN158" s="84">
        <v>2020</v>
      </c>
      <c r="BO158" s="96">
        <v>1.8</v>
      </c>
      <c r="BP158" s="91">
        <v>0.11591163525742748</v>
      </c>
      <c r="BQ158" s="92">
        <v>1</v>
      </c>
      <c r="BR158" s="86">
        <v>2020</v>
      </c>
      <c r="BW158" s="96">
        <v>8.6</v>
      </c>
      <c r="BX158" s="91">
        <v>9.9168192925473728E-2</v>
      </c>
      <c r="BY158" s="92">
        <v>1</v>
      </c>
      <c r="BZ158" s="86">
        <v>2020</v>
      </c>
      <c r="CA158" s="88"/>
      <c r="CB158" s="89"/>
      <c r="CC158" s="88"/>
      <c r="CD158" s="88"/>
      <c r="CI158" s="86">
        <v>488</v>
      </c>
      <c r="CJ158" s="91">
        <v>6.5989303441279346E-2</v>
      </c>
      <c r="CK158" s="92">
        <v>1</v>
      </c>
      <c r="CL158" s="86">
        <v>2020</v>
      </c>
      <c r="CM158" s="86">
        <v>349</v>
      </c>
      <c r="CN158" s="91">
        <v>0.30649454354269279</v>
      </c>
      <c r="CO158" s="92">
        <v>1</v>
      </c>
      <c r="CP158" s="86">
        <v>2020</v>
      </c>
      <c r="DG158" s="86">
        <v>300</v>
      </c>
      <c r="DH158" s="91">
        <v>0.18810548155716797</v>
      </c>
      <c r="DI158" s="99" t="s">
        <v>364</v>
      </c>
      <c r="DJ158" s="86">
        <v>2020</v>
      </c>
      <c r="DK158" s="96">
        <v>7.9</v>
      </c>
      <c r="DL158" s="91">
        <v>0.50003608830223167</v>
      </c>
      <c r="DM158" s="92">
        <v>1</v>
      </c>
      <c r="DN158" s="86">
        <v>2020</v>
      </c>
      <c r="DS158" s="98">
        <v>4.4999999999999998E-2</v>
      </c>
      <c r="DT158" s="91">
        <v>0.15490101385362973</v>
      </c>
      <c r="DU158" s="92">
        <v>1</v>
      </c>
      <c r="DV158" s="86">
        <v>2020</v>
      </c>
      <c r="DW158" s="90">
        <v>1.0900000000000001</v>
      </c>
      <c r="DX158" s="91">
        <v>0.62632879034999944</v>
      </c>
      <c r="DY158" s="97">
        <v>2</v>
      </c>
      <c r="DZ158" s="86">
        <v>2020</v>
      </c>
      <c r="EA158" s="98">
        <v>0.84499999999999997</v>
      </c>
      <c r="EB158" s="91">
        <v>0.27249353055308206</v>
      </c>
      <c r="EC158" s="92">
        <v>1</v>
      </c>
      <c r="ED158" s="86">
        <v>2020</v>
      </c>
      <c r="EE158" s="94">
        <v>1.3100000000000001E-2</v>
      </c>
      <c r="EF158" s="91">
        <v>0.50067731864279152</v>
      </c>
      <c r="EG158" s="97">
        <v>2</v>
      </c>
      <c r="EH158" s="86">
        <v>2020</v>
      </c>
      <c r="EI158" s="90">
        <v>1.95</v>
      </c>
      <c r="EJ158" s="91">
        <v>0.1617613578429471</v>
      </c>
      <c r="EK158" s="92">
        <v>1</v>
      </c>
      <c r="EL158" s="86">
        <v>2020</v>
      </c>
      <c r="EM158" s="98">
        <v>3.3000000000000002E-2</v>
      </c>
      <c r="EN158" s="91">
        <v>0.12585402785854699</v>
      </c>
      <c r="EO158" s="92">
        <v>1</v>
      </c>
      <c r="EP158" s="86">
        <v>2020</v>
      </c>
      <c r="EQ158" s="98">
        <v>9.7000000000000003E-2</v>
      </c>
      <c r="ER158" s="91">
        <v>6.2809005276856511E-3</v>
      </c>
      <c r="ES158" s="92">
        <v>1</v>
      </c>
      <c r="ET158" s="86">
        <v>2020</v>
      </c>
      <c r="EY158" s="86">
        <v>2020</v>
      </c>
      <c r="EZ158" s="86">
        <v>2020</v>
      </c>
      <c r="FA158" s="91">
        <v>0.18810548155716797</v>
      </c>
      <c r="FB158" s="99" t="s">
        <v>364</v>
      </c>
      <c r="IT158" s="87"/>
      <c r="JA158" s="90" t="s">
        <v>315</v>
      </c>
      <c r="JB158" s="86" t="s">
        <v>315</v>
      </c>
      <c r="JC158" s="91">
        <v>0</v>
      </c>
      <c r="JD158" s="92">
        <v>1</v>
      </c>
      <c r="JE158" s="86">
        <v>2020</v>
      </c>
      <c r="LR158" s="86" t="s">
        <v>315</v>
      </c>
      <c r="LS158" s="86">
        <v>4.4000000000000003E-3</v>
      </c>
      <c r="LT158" s="91">
        <v>0.31182227833629639</v>
      </c>
      <c r="LU158" s="92">
        <v>1</v>
      </c>
      <c r="LV158" s="86">
        <v>2020</v>
      </c>
      <c r="OP158" s="93">
        <v>1.2E-4</v>
      </c>
      <c r="OQ158" s="86">
        <v>5.1999999999999995E-4</v>
      </c>
      <c r="OR158" s="91">
        <v>0.62684146703712007</v>
      </c>
      <c r="OS158" s="92">
        <v>1</v>
      </c>
      <c r="OT158" s="86">
        <v>2020</v>
      </c>
      <c r="OU158" s="86">
        <v>6.8999999999999997E-4</v>
      </c>
      <c r="OV158" s="91">
        <v>0.36315449728743832</v>
      </c>
      <c r="OW158" s="92">
        <v>1</v>
      </c>
      <c r="OX158" s="86">
        <v>2020</v>
      </c>
      <c r="OY158" s="86">
        <v>3.6000000000000002E-4</v>
      </c>
      <c r="OZ158" s="91">
        <v>0.33330314175429432</v>
      </c>
      <c r="PA158" s="92">
        <v>1</v>
      </c>
      <c r="PB158" s="86">
        <v>2020</v>
      </c>
      <c r="PC158" s="86">
        <v>8.0999999999999996E-4</v>
      </c>
      <c r="PD158" s="91">
        <v>0.37643830499088005</v>
      </c>
      <c r="PE158" s="92">
        <v>1</v>
      </c>
      <c r="PF158" s="86">
        <v>2020</v>
      </c>
      <c r="PG158" s="93">
        <v>1.4999999999999999E-4</v>
      </c>
      <c r="PH158" s="86">
        <v>2020</v>
      </c>
      <c r="UB158" s="86" t="s">
        <v>316</v>
      </c>
      <c r="UC158" s="86" t="s">
        <v>317</v>
      </c>
    </row>
    <row r="159" spans="1:549" s="86" customFormat="1" ht="15" customHeight="1">
      <c r="A159" s="84">
        <v>151</v>
      </c>
      <c r="B159" s="84" t="s">
        <v>917</v>
      </c>
      <c r="C159" s="84" t="s">
        <v>918</v>
      </c>
      <c r="D159" s="84" t="s">
        <v>308</v>
      </c>
      <c r="E159" s="84" t="s">
        <v>309</v>
      </c>
      <c r="F159" s="84" t="s">
        <v>919</v>
      </c>
      <c r="G159" s="84" t="s">
        <v>920</v>
      </c>
      <c r="H159" s="84">
        <v>17</v>
      </c>
      <c r="I159" s="84" t="s">
        <v>312</v>
      </c>
      <c r="J159" s="84" t="s">
        <v>313</v>
      </c>
      <c r="K159" s="84" t="s">
        <v>313</v>
      </c>
      <c r="L159" s="84" t="s">
        <v>314</v>
      </c>
      <c r="M159" s="84" t="s">
        <v>313</v>
      </c>
      <c r="R159" s="90">
        <v>0.61</v>
      </c>
      <c r="S159" s="91">
        <v>8.9558517360044948E-17</v>
      </c>
      <c r="T159" s="92">
        <v>1</v>
      </c>
      <c r="U159" s="86">
        <v>2020</v>
      </c>
      <c r="AK159" s="84"/>
      <c r="AL159" s="84"/>
      <c r="AM159" s="84"/>
      <c r="AN159" s="84"/>
      <c r="AO159" s="84"/>
      <c r="AP159" s="84"/>
      <c r="AQ159" s="86">
        <v>2020</v>
      </c>
      <c r="AR159" s="86">
        <v>2020</v>
      </c>
      <c r="AS159" s="91">
        <v>8.9558517360044948E-17</v>
      </c>
      <c r="AT159" s="92">
        <v>1</v>
      </c>
      <c r="AU159" s="88"/>
      <c r="AV159" s="88"/>
      <c r="AW159" s="88"/>
      <c r="AX159" s="88"/>
      <c r="AY159" s="96">
        <v>9.1999999999999993</v>
      </c>
      <c r="AZ159" s="91">
        <v>5.8113096160548022E-2</v>
      </c>
      <c r="BA159" s="92">
        <v>1</v>
      </c>
      <c r="BB159" s="86">
        <v>2020</v>
      </c>
      <c r="BK159" s="130">
        <v>8.1291666666666664</v>
      </c>
      <c r="BL159" s="100">
        <v>0.39887000733140465</v>
      </c>
      <c r="BM159" s="107">
        <v>1</v>
      </c>
      <c r="BN159" s="84">
        <v>2020</v>
      </c>
      <c r="BO159" s="96">
        <v>2.2999999999999998</v>
      </c>
      <c r="BP159" s="91">
        <v>0.45841313942066858</v>
      </c>
      <c r="BQ159" s="92">
        <v>1</v>
      </c>
      <c r="BR159" s="86">
        <v>2020</v>
      </c>
      <c r="BW159" s="96">
        <v>11.2</v>
      </c>
      <c r="BX159" s="91">
        <v>0.78317802471691667</v>
      </c>
      <c r="BY159" s="97">
        <v>2</v>
      </c>
      <c r="BZ159" s="86">
        <v>2020</v>
      </c>
      <c r="CA159" s="88"/>
      <c r="CB159" s="89"/>
      <c r="CC159" s="88"/>
      <c r="CD159" s="88"/>
      <c r="CI159" s="86">
        <v>530</v>
      </c>
      <c r="CJ159" s="91">
        <v>0.3351844727472118</v>
      </c>
      <c r="CK159" s="92">
        <v>1</v>
      </c>
      <c r="CL159" s="86">
        <v>2020</v>
      </c>
      <c r="CM159" s="86">
        <v>393</v>
      </c>
      <c r="CN159" s="91">
        <v>0.38110141484195414</v>
      </c>
      <c r="CO159" s="97">
        <v>2</v>
      </c>
      <c r="CP159" s="86">
        <v>2020</v>
      </c>
      <c r="DG159" s="86">
        <v>275</v>
      </c>
      <c r="DH159" s="91">
        <v>0.49345405162918332</v>
      </c>
      <c r="DI159" s="99" t="s">
        <v>364</v>
      </c>
      <c r="DJ159" s="86">
        <v>2020</v>
      </c>
      <c r="DK159" s="96">
        <v>7.6</v>
      </c>
      <c r="DL159" s="91">
        <v>0.1503639786350254</v>
      </c>
      <c r="DM159" s="92">
        <v>1</v>
      </c>
      <c r="DN159" s="86">
        <v>2020</v>
      </c>
      <c r="DS159" s="98">
        <v>7.5999999999999998E-2</v>
      </c>
      <c r="DT159" s="91">
        <v>0.3111482287783035</v>
      </c>
      <c r="DU159" s="92">
        <v>1</v>
      </c>
      <c r="DV159" s="86">
        <v>2020</v>
      </c>
      <c r="DW159" s="90">
        <v>1.1200000000000001</v>
      </c>
      <c r="DX159" s="91">
        <v>0.52213698252234941</v>
      </c>
      <c r="DY159" s="97">
        <v>2</v>
      </c>
      <c r="DZ159" s="86">
        <v>2020</v>
      </c>
      <c r="EA159" s="98">
        <v>2.8759999999999999</v>
      </c>
      <c r="EB159" s="91">
        <v>0.84473164170885928</v>
      </c>
      <c r="EC159" s="97">
        <v>2</v>
      </c>
      <c r="ED159" s="86">
        <v>2020</v>
      </c>
      <c r="EE159" s="94">
        <v>2.0500000000000001E-2</v>
      </c>
      <c r="EF159" s="91">
        <v>0.50560660693129322</v>
      </c>
      <c r="EG159" s="97">
        <v>2</v>
      </c>
      <c r="EH159" s="86">
        <v>2020</v>
      </c>
      <c r="EI159" s="90">
        <v>4.01</v>
      </c>
      <c r="EJ159" s="91">
        <v>0.80308398309351803</v>
      </c>
      <c r="EK159" s="97">
        <v>2</v>
      </c>
      <c r="EL159" s="86">
        <v>2020</v>
      </c>
      <c r="EM159" s="98">
        <v>5.0999999999999997E-2</v>
      </c>
      <c r="EN159" s="91">
        <v>0.59046598221312996</v>
      </c>
      <c r="EO159" s="92">
        <v>1</v>
      </c>
      <c r="EP159" s="86">
        <v>2020</v>
      </c>
      <c r="EQ159" s="98">
        <v>0.157</v>
      </c>
      <c r="ER159" s="91">
        <v>0.31328750398202027</v>
      </c>
      <c r="ES159" s="92">
        <v>1</v>
      </c>
      <c r="ET159" s="86">
        <v>2020</v>
      </c>
      <c r="EY159" s="86">
        <v>2020</v>
      </c>
      <c r="EZ159" s="86">
        <v>2020</v>
      </c>
      <c r="FA159" s="91">
        <v>0.49345405162918332</v>
      </c>
      <c r="FB159" s="99" t="s">
        <v>364</v>
      </c>
      <c r="IT159" s="87"/>
      <c r="JA159" s="90" t="s">
        <v>315</v>
      </c>
      <c r="JB159" s="86" t="s">
        <v>315</v>
      </c>
      <c r="JC159" s="91">
        <v>0</v>
      </c>
      <c r="JD159" s="92">
        <v>1</v>
      </c>
      <c r="JE159" s="86">
        <v>2020</v>
      </c>
      <c r="LR159" s="94">
        <v>2E-3</v>
      </c>
      <c r="LS159" s="86">
        <v>6.4000000000000003E-3</v>
      </c>
      <c r="LT159" s="91">
        <v>0.32331911170392735</v>
      </c>
      <c r="LU159" s="92">
        <v>1</v>
      </c>
      <c r="LV159" s="86">
        <v>2020</v>
      </c>
      <c r="OP159" s="93">
        <v>1E-3</v>
      </c>
      <c r="OQ159" s="86">
        <v>7.0000000000000001E-3</v>
      </c>
      <c r="OR159" s="91">
        <v>0.97103033485496415</v>
      </c>
      <c r="OS159" s="95" t="s">
        <v>322</v>
      </c>
      <c r="OT159" s="86">
        <v>2020</v>
      </c>
      <c r="OU159" s="86">
        <v>0.01</v>
      </c>
      <c r="OV159" s="91">
        <v>0.44323010927229378</v>
      </c>
      <c r="OW159" s="92">
        <v>1</v>
      </c>
      <c r="OX159" s="86">
        <v>2020</v>
      </c>
      <c r="OY159" s="86">
        <v>4.0000000000000001E-3</v>
      </c>
      <c r="OZ159" s="91">
        <v>0.43974807372319791</v>
      </c>
      <c r="PA159" s="92">
        <v>1</v>
      </c>
      <c r="PB159" s="86">
        <v>2020</v>
      </c>
      <c r="PC159" s="86">
        <v>8.8000000000000005E-3</v>
      </c>
      <c r="PD159" s="91">
        <v>1.5261649501317094E-6</v>
      </c>
      <c r="PE159" s="95" t="s">
        <v>322</v>
      </c>
      <c r="PF159" s="86">
        <v>2020</v>
      </c>
      <c r="PG159" s="93">
        <v>1.15E-3</v>
      </c>
      <c r="PH159" s="86">
        <v>2020</v>
      </c>
      <c r="UB159" s="86" t="s">
        <v>316</v>
      </c>
      <c r="UC159" s="86" t="s">
        <v>386</v>
      </c>
    </row>
    <row r="160" spans="1:549" s="86" customFormat="1" ht="15" customHeight="1">
      <c r="A160" s="84">
        <v>152</v>
      </c>
      <c r="B160" s="84" t="s">
        <v>921</v>
      </c>
      <c r="C160" s="84" t="s">
        <v>922</v>
      </c>
      <c r="D160" s="84" t="s">
        <v>308</v>
      </c>
      <c r="E160" s="84" t="s">
        <v>309</v>
      </c>
      <c r="F160" s="84" t="s">
        <v>923</v>
      </c>
      <c r="G160" s="84" t="s">
        <v>924</v>
      </c>
      <c r="H160" s="84">
        <v>17</v>
      </c>
      <c r="I160" s="84" t="s">
        <v>312</v>
      </c>
      <c r="J160" s="84" t="s">
        <v>313</v>
      </c>
      <c r="K160" s="84" t="s">
        <v>313</v>
      </c>
      <c r="L160" s="84" t="s">
        <v>314</v>
      </c>
      <c r="M160" s="84" t="s">
        <v>313</v>
      </c>
      <c r="R160" s="90">
        <v>0.54</v>
      </c>
      <c r="S160" s="91">
        <v>0.5</v>
      </c>
      <c r="T160" s="97">
        <v>2</v>
      </c>
      <c r="U160" s="86">
        <v>2020</v>
      </c>
      <c r="AK160" s="84" t="s">
        <v>363</v>
      </c>
      <c r="AL160" s="84">
        <v>0.36099999999999999</v>
      </c>
      <c r="AM160" s="84"/>
      <c r="AN160" s="100">
        <v>0.3878805486986765</v>
      </c>
      <c r="AO160" s="101">
        <v>4</v>
      </c>
      <c r="AP160" s="84">
        <v>2020</v>
      </c>
      <c r="AQ160" s="86">
        <v>2020</v>
      </c>
      <c r="AR160" s="86">
        <v>2020</v>
      </c>
      <c r="AS160" s="91">
        <v>0.3878805486986765</v>
      </c>
      <c r="AT160" s="102">
        <v>4</v>
      </c>
      <c r="AU160" s="88"/>
      <c r="AV160" s="88"/>
      <c r="AW160" s="88"/>
      <c r="AX160" s="88"/>
      <c r="AY160" s="96">
        <v>10</v>
      </c>
      <c r="AZ160" s="91">
        <v>0.10813533767469717</v>
      </c>
      <c r="BA160" s="92">
        <v>1</v>
      </c>
      <c r="BB160" s="86">
        <v>2020</v>
      </c>
      <c r="BK160" s="104">
        <v>10.833333333333334</v>
      </c>
      <c r="BL160" s="100">
        <v>6.4297245965626582E-2</v>
      </c>
      <c r="BM160" s="107">
        <v>1</v>
      </c>
      <c r="BN160" s="84">
        <v>2020</v>
      </c>
      <c r="BO160" s="96">
        <v>2.1</v>
      </c>
      <c r="BP160" s="91">
        <v>0.16670180240162574</v>
      </c>
      <c r="BQ160" s="92">
        <v>1</v>
      </c>
      <c r="BR160" s="86">
        <v>2020</v>
      </c>
      <c r="BW160" s="96">
        <v>9.9</v>
      </c>
      <c r="BX160" s="91">
        <v>0.48626254564632115</v>
      </c>
      <c r="BY160" s="92">
        <v>1</v>
      </c>
      <c r="BZ160" s="86">
        <v>2020</v>
      </c>
      <c r="CA160" s="88"/>
      <c r="CB160" s="89"/>
      <c r="CC160" s="88"/>
      <c r="CD160" s="88"/>
      <c r="CI160" s="86">
        <v>632</v>
      </c>
      <c r="CJ160" s="91">
        <v>0.37345776829657357</v>
      </c>
      <c r="CK160" s="99" t="s">
        <v>364</v>
      </c>
      <c r="CL160" s="86">
        <v>2020</v>
      </c>
      <c r="CM160" s="86">
        <v>473</v>
      </c>
      <c r="CN160" s="91">
        <v>9.7505523932842342E-2</v>
      </c>
      <c r="CO160" s="99" t="s">
        <v>364</v>
      </c>
      <c r="CP160" s="86">
        <v>2020</v>
      </c>
      <c r="DC160" s="96">
        <v>21.1</v>
      </c>
      <c r="DD160" s="91">
        <v>0.39204240479790897</v>
      </c>
      <c r="DE160" s="97">
        <v>2</v>
      </c>
      <c r="DF160" s="86">
        <v>2020</v>
      </c>
      <c r="DG160" s="86">
        <v>363</v>
      </c>
      <c r="DH160" s="91">
        <v>0.12368293333765126</v>
      </c>
      <c r="DI160" s="99" t="s">
        <v>364</v>
      </c>
      <c r="DJ160" s="86">
        <v>2020</v>
      </c>
      <c r="DK160" s="96">
        <v>8</v>
      </c>
      <c r="DL160" s="91">
        <v>0</v>
      </c>
      <c r="DM160" s="99" t="s">
        <v>364</v>
      </c>
      <c r="DN160" s="86">
        <v>2020</v>
      </c>
      <c r="DO160" s="86">
        <v>308</v>
      </c>
      <c r="DP160" s="91">
        <v>7.6888784136576793E-2</v>
      </c>
      <c r="DQ160" s="99" t="s">
        <v>364</v>
      </c>
      <c r="DR160" s="86">
        <v>2020</v>
      </c>
      <c r="DS160" s="98">
        <v>7.6999999999999999E-2</v>
      </c>
      <c r="DT160" s="91">
        <v>6.5997992304035719E-2</v>
      </c>
      <c r="DU160" s="92">
        <v>1</v>
      </c>
      <c r="DV160" s="86">
        <v>2020</v>
      </c>
      <c r="DW160" s="90">
        <v>1.29</v>
      </c>
      <c r="DX160" s="91">
        <v>0.45641799892543378</v>
      </c>
      <c r="DY160" s="97">
        <v>2</v>
      </c>
      <c r="DZ160" s="86">
        <v>2020</v>
      </c>
      <c r="EA160" s="90">
        <v>3.9</v>
      </c>
      <c r="EB160" s="91">
        <v>0.45110551642409391</v>
      </c>
      <c r="EC160" s="99" t="s">
        <v>364</v>
      </c>
      <c r="ED160" s="86">
        <v>2020</v>
      </c>
      <c r="EE160" s="94">
        <v>2.58E-2</v>
      </c>
      <c r="EF160" s="91">
        <v>0.43842287167201494</v>
      </c>
      <c r="EG160" s="97">
        <v>2</v>
      </c>
      <c r="EH160" s="86">
        <v>2020</v>
      </c>
      <c r="EI160" s="90">
        <v>5.22</v>
      </c>
      <c r="EJ160" s="91">
        <v>0.46910970592458245</v>
      </c>
      <c r="EK160" s="99" t="s">
        <v>364</v>
      </c>
      <c r="EL160" s="86">
        <v>2020</v>
      </c>
      <c r="EM160" s="98">
        <v>5.2999999999999999E-2</v>
      </c>
      <c r="EN160" s="91">
        <v>0.46736111066904301</v>
      </c>
      <c r="EO160" s="92">
        <v>1</v>
      </c>
      <c r="EP160" s="86">
        <v>2020</v>
      </c>
      <c r="EQ160" s="98">
        <v>0.154</v>
      </c>
      <c r="ER160" s="91">
        <v>0.23247716678943953</v>
      </c>
      <c r="ES160" s="92">
        <v>1</v>
      </c>
      <c r="ET160" s="86">
        <v>2020</v>
      </c>
      <c r="EY160" s="86">
        <v>2020</v>
      </c>
      <c r="EZ160" s="86">
        <v>2020</v>
      </c>
      <c r="FA160" s="91">
        <v>0.46910970592458245</v>
      </c>
      <c r="FB160" s="99" t="s">
        <v>364</v>
      </c>
      <c r="GM160" s="98">
        <v>6.4000000000000001E-2</v>
      </c>
      <c r="GN160" s="91">
        <v>0.75248454193984227</v>
      </c>
      <c r="GO160" s="97">
        <v>2</v>
      </c>
      <c r="GP160" s="86">
        <v>2020</v>
      </c>
      <c r="IQ160" s="86">
        <v>2020</v>
      </c>
      <c r="IR160" s="86">
        <v>2020</v>
      </c>
      <c r="IS160" s="91">
        <v>0.75248454193984227</v>
      </c>
      <c r="IT160" s="97">
        <v>2</v>
      </c>
      <c r="JA160" s="90" t="s">
        <v>315</v>
      </c>
      <c r="JB160" s="86" t="s">
        <v>315</v>
      </c>
      <c r="JC160" s="91">
        <v>0</v>
      </c>
      <c r="JD160" s="92">
        <v>1</v>
      </c>
      <c r="JE160" s="86">
        <v>2020</v>
      </c>
      <c r="JT160" s="86" t="s">
        <v>315</v>
      </c>
      <c r="JU160" s="91">
        <v>0</v>
      </c>
      <c r="JV160" s="92">
        <v>1</v>
      </c>
      <c r="JW160" s="86">
        <v>2020</v>
      </c>
      <c r="LR160" s="86" t="s">
        <v>315</v>
      </c>
      <c r="LS160" s="86">
        <v>2.3E-3</v>
      </c>
      <c r="LT160" s="91">
        <v>0.21288164240894203</v>
      </c>
      <c r="LU160" s="92">
        <v>1</v>
      </c>
      <c r="LV160" s="86">
        <v>2020</v>
      </c>
      <c r="NF160" s="86" t="s">
        <v>315</v>
      </c>
      <c r="NG160" s="91">
        <v>0</v>
      </c>
      <c r="NH160" s="92">
        <v>1</v>
      </c>
      <c r="NI160" s="86">
        <v>2020</v>
      </c>
      <c r="OP160" s="93">
        <v>1.2E-4</v>
      </c>
      <c r="OQ160" s="86">
        <v>4.8999999999999998E-4</v>
      </c>
      <c r="OR160" s="91">
        <v>0.62564199187187097</v>
      </c>
      <c r="OS160" s="92">
        <v>1</v>
      </c>
      <c r="OT160" s="86">
        <v>2020</v>
      </c>
      <c r="OU160" s="86">
        <v>9.1E-4</v>
      </c>
      <c r="OV160" s="91">
        <v>0.3813424256355249</v>
      </c>
      <c r="OW160" s="92">
        <v>1</v>
      </c>
      <c r="OX160" s="86">
        <v>2020</v>
      </c>
      <c r="OY160" s="86">
        <v>4.0999999999999999E-4</v>
      </c>
      <c r="OZ160" s="91">
        <v>0.33804447981217145</v>
      </c>
      <c r="PA160" s="92">
        <v>1</v>
      </c>
      <c r="PB160" s="86">
        <v>2020</v>
      </c>
      <c r="PC160" s="86">
        <v>8.1999999999999998E-4</v>
      </c>
      <c r="PD160" s="91">
        <v>0.37482281927072258</v>
      </c>
      <c r="PE160" s="92">
        <v>1</v>
      </c>
      <c r="PF160" s="86">
        <v>2020</v>
      </c>
      <c r="PG160" s="93">
        <v>1.6000000000000001E-4</v>
      </c>
      <c r="PH160" s="86">
        <v>2020</v>
      </c>
      <c r="UB160" s="86" t="s">
        <v>316</v>
      </c>
      <c r="UC160" s="86" t="s">
        <v>386</v>
      </c>
    </row>
    <row r="161" spans="1:549" s="86" customFormat="1" ht="15" customHeight="1">
      <c r="A161" s="84">
        <v>153</v>
      </c>
      <c r="B161" s="84" t="s">
        <v>925</v>
      </c>
      <c r="C161" s="84" t="s">
        <v>926</v>
      </c>
      <c r="D161" s="84" t="s">
        <v>308</v>
      </c>
      <c r="E161" s="84" t="s">
        <v>309</v>
      </c>
      <c r="F161" s="84" t="s">
        <v>927</v>
      </c>
      <c r="G161" s="84" t="s">
        <v>928</v>
      </c>
      <c r="H161" s="84">
        <v>17</v>
      </c>
      <c r="I161" s="84" t="s">
        <v>312</v>
      </c>
      <c r="J161" s="84" t="s">
        <v>313</v>
      </c>
      <c r="K161" s="84" t="s">
        <v>313</v>
      </c>
      <c r="L161" s="84" t="s">
        <v>314</v>
      </c>
      <c r="M161" s="84" t="s">
        <v>313</v>
      </c>
      <c r="AK161" s="84"/>
      <c r="AL161" s="84"/>
      <c r="AM161" s="84"/>
      <c r="AN161" s="84"/>
      <c r="AO161" s="84"/>
      <c r="AP161" s="84"/>
      <c r="AT161" s="87"/>
      <c r="AU161" s="88"/>
      <c r="AV161" s="88"/>
      <c r="AW161" s="88"/>
      <c r="AX161" s="88"/>
      <c r="BK161" s="131"/>
      <c r="BL161" s="89"/>
      <c r="BM161" s="88"/>
      <c r="BN161" s="88"/>
      <c r="CA161" s="88"/>
      <c r="CB161" s="89"/>
      <c r="CC161" s="88"/>
      <c r="CD161" s="88"/>
      <c r="FB161" s="87"/>
      <c r="IT161" s="87"/>
      <c r="JA161" s="90" t="s">
        <v>315</v>
      </c>
      <c r="JB161" s="86" t="s">
        <v>315</v>
      </c>
      <c r="JC161" s="91">
        <v>0</v>
      </c>
      <c r="JD161" s="92">
        <v>1</v>
      </c>
      <c r="JE161" s="86">
        <v>2020</v>
      </c>
      <c r="JT161" s="86" t="s">
        <v>315</v>
      </c>
      <c r="JU161" s="91">
        <v>0</v>
      </c>
      <c r="JV161" s="92">
        <v>1</v>
      </c>
      <c r="JW161" s="86">
        <v>2020</v>
      </c>
      <c r="LR161" s="94">
        <v>4.1000000000000003E-3</v>
      </c>
      <c r="LS161" s="86">
        <v>1.2500000000000001E-2</v>
      </c>
      <c r="LT161" s="91">
        <v>0.43711761090230583</v>
      </c>
      <c r="LU161" s="92">
        <v>1</v>
      </c>
      <c r="LV161" s="86">
        <v>2020</v>
      </c>
      <c r="OP161" s="93">
        <v>2.1099999999999999E-3</v>
      </c>
      <c r="OQ161" s="86">
        <v>5.7000000000000002E-3</v>
      </c>
      <c r="OR161" s="91">
        <v>0.9806513926985474</v>
      </c>
      <c r="OS161" s="95" t="s">
        <v>322</v>
      </c>
      <c r="OT161" s="86">
        <v>2020</v>
      </c>
      <c r="OU161" s="86">
        <v>5.1000000000000004E-3</v>
      </c>
      <c r="OV161" s="91">
        <v>0.26681059076255587</v>
      </c>
      <c r="OW161" s="92">
        <v>1</v>
      </c>
      <c r="OX161" s="86">
        <v>2020</v>
      </c>
      <c r="OY161" s="86">
        <v>2.3999999999999998E-3</v>
      </c>
      <c r="OZ161" s="91">
        <v>0.25989664295336212</v>
      </c>
      <c r="PA161" s="92">
        <v>1</v>
      </c>
      <c r="PB161" s="86">
        <v>2020</v>
      </c>
      <c r="PC161" s="86">
        <v>6.3E-3</v>
      </c>
      <c r="PD161" s="91">
        <v>0.28232871171069868</v>
      </c>
      <c r="PE161" s="92">
        <v>1</v>
      </c>
      <c r="PF161" s="86">
        <v>2020</v>
      </c>
      <c r="PG161" s="93">
        <v>1.73E-3</v>
      </c>
      <c r="PH161" s="86">
        <v>2020</v>
      </c>
      <c r="UB161" s="86" t="s">
        <v>316</v>
      </c>
      <c r="UC161" s="86" t="s">
        <v>317</v>
      </c>
    </row>
    <row r="162" spans="1:549" s="86" customFormat="1" ht="15" customHeight="1">
      <c r="A162" s="84">
        <v>154</v>
      </c>
      <c r="B162" s="84" t="s">
        <v>929</v>
      </c>
      <c r="C162" s="84" t="s">
        <v>930</v>
      </c>
      <c r="D162" s="84" t="s">
        <v>308</v>
      </c>
      <c r="E162" s="84" t="s">
        <v>309</v>
      </c>
      <c r="F162" s="84" t="s">
        <v>931</v>
      </c>
      <c r="G162" s="84" t="s">
        <v>932</v>
      </c>
      <c r="H162" s="84">
        <v>17</v>
      </c>
      <c r="I162" s="84" t="s">
        <v>312</v>
      </c>
      <c r="J162" s="84" t="s">
        <v>313</v>
      </c>
      <c r="K162" s="84" t="s">
        <v>313</v>
      </c>
      <c r="L162" s="84" t="s">
        <v>314</v>
      </c>
      <c r="M162" s="84" t="s">
        <v>313</v>
      </c>
      <c r="AK162" s="84"/>
      <c r="AL162" s="84"/>
      <c r="AM162" s="84"/>
      <c r="AN162" s="84"/>
      <c r="AO162" s="84"/>
      <c r="AP162" s="84"/>
      <c r="AT162" s="87"/>
      <c r="AU162" s="88"/>
      <c r="AV162" s="88"/>
      <c r="AW162" s="88"/>
      <c r="AX162" s="88"/>
      <c r="BK162" s="126"/>
      <c r="BL162" s="89"/>
      <c r="BM162" s="88"/>
      <c r="BN162" s="88"/>
      <c r="CA162" s="88"/>
      <c r="CB162" s="89"/>
      <c r="CC162" s="88"/>
      <c r="CD162" s="88"/>
      <c r="FB162" s="87"/>
      <c r="IT162" s="87"/>
      <c r="JA162" s="90" t="s">
        <v>315</v>
      </c>
      <c r="JB162" s="86" t="s">
        <v>315</v>
      </c>
      <c r="JC162" s="91">
        <v>0</v>
      </c>
      <c r="JD162" s="92">
        <v>1</v>
      </c>
      <c r="JE162" s="86">
        <v>2020</v>
      </c>
      <c r="LR162" s="86" t="s">
        <v>315</v>
      </c>
      <c r="LS162" s="86">
        <v>2E-3</v>
      </c>
      <c r="LT162" s="91">
        <v>0.16215420112215795</v>
      </c>
      <c r="LU162" s="92">
        <v>1</v>
      </c>
      <c r="LV162" s="86">
        <v>2020</v>
      </c>
      <c r="OP162" s="93">
        <v>1.2E-4</v>
      </c>
      <c r="OQ162" s="86">
        <v>3.5E-4</v>
      </c>
      <c r="OR162" s="91">
        <v>0.60251941622893368</v>
      </c>
      <c r="OS162" s="92">
        <v>1</v>
      </c>
      <c r="OT162" s="86">
        <v>2020</v>
      </c>
      <c r="OU162" s="86">
        <v>1.42E-3</v>
      </c>
      <c r="OV162" s="91">
        <v>0.40213915962328639</v>
      </c>
      <c r="OW162" s="92">
        <v>1</v>
      </c>
      <c r="OX162" s="86">
        <v>2020</v>
      </c>
      <c r="OY162" s="86">
        <v>5.2999999999999998E-4</v>
      </c>
      <c r="OZ162" s="91">
        <v>0.3604807670371305</v>
      </c>
      <c r="PA162" s="92">
        <v>1</v>
      </c>
      <c r="PB162" s="86">
        <v>2020</v>
      </c>
      <c r="PC162" s="86">
        <v>9.1E-4</v>
      </c>
      <c r="PD162" s="91">
        <v>0.37687801885037386</v>
      </c>
      <c r="PE162" s="92">
        <v>1</v>
      </c>
      <c r="PF162" s="86">
        <v>2020</v>
      </c>
      <c r="PG162" s="93">
        <v>1.8000000000000001E-4</v>
      </c>
      <c r="PH162" s="86">
        <v>2020</v>
      </c>
      <c r="UB162" s="86" t="s">
        <v>316</v>
      </c>
      <c r="UC162" s="86" t="s">
        <v>317</v>
      </c>
    </row>
    <row r="163" spans="1:549" s="86" customFormat="1" ht="15" customHeight="1">
      <c r="A163" s="84">
        <v>155</v>
      </c>
      <c r="B163" s="84" t="s">
        <v>933</v>
      </c>
      <c r="C163" s="84" t="s">
        <v>934</v>
      </c>
      <c r="D163" s="84" t="s">
        <v>308</v>
      </c>
      <c r="E163" s="84" t="s">
        <v>309</v>
      </c>
      <c r="F163" s="84" t="s">
        <v>935</v>
      </c>
      <c r="G163" s="84" t="s">
        <v>936</v>
      </c>
      <c r="H163" s="84">
        <v>17</v>
      </c>
      <c r="I163" s="84" t="s">
        <v>312</v>
      </c>
      <c r="J163" s="84" t="s">
        <v>313</v>
      </c>
      <c r="K163" s="84" t="s">
        <v>314</v>
      </c>
      <c r="L163" s="84" t="s">
        <v>314</v>
      </c>
      <c r="M163" s="84" t="s">
        <v>314</v>
      </c>
      <c r="R163" s="90">
        <v>0.43</v>
      </c>
      <c r="S163" s="91">
        <v>1.2638513266990145E-6</v>
      </c>
      <c r="T163" s="97">
        <v>2</v>
      </c>
      <c r="U163" s="86">
        <v>2020</v>
      </c>
      <c r="Y163" s="96">
        <v>31.1</v>
      </c>
      <c r="Z163" s="91">
        <v>0.20456308025034797</v>
      </c>
      <c r="AA163" s="99">
        <v>3</v>
      </c>
      <c r="AB163" s="86">
        <v>2020</v>
      </c>
      <c r="AG163" s="98">
        <v>0.48199999999999998</v>
      </c>
      <c r="AH163" s="91">
        <v>0.45176151881211263</v>
      </c>
      <c r="AI163" s="99">
        <v>3</v>
      </c>
      <c r="AJ163" s="86">
        <v>2020</v>
      </c>
      <c r="AK163" s="84" t="s">
        <v>363</v>
      </c>
      <c r="AL163" s="84">
        <v>0.13800000000000001</v>
      </c>
      <c r="AM163" s="84"/>
      <c r="AN163" s="84"/>
      <c r="AO163" s="84" t="s">
        <v>373</v>
      </c>
      <c r="AP163" s="84">
        <v>2020</v>
      </c>
      <c r="AQ163" s="86">
        <v>2020</v>
      </c>
      <c r="AR163" s="86">
        <v>2020</v>
      </c>
      <c r="AS163" s="91">
        <v>0.45176151881211263</v>
      </c>
      <c r="AT163" s="99">
        <v>3</v>
      </c>
      <c r="AU163" s="88"/>
      <c r="AV163" s="88"/>
      <c r="AW163" s="88"/>
      <c r="AX163" s="88"/>
      <c r="AY163" s="96">
        <v>9.1</v>
      </c>
      <c r="AZ163" s="91">
        <v>9.5388995021146034E-2</v>
      </c>
      <c r="BA163" s="92">
        <v>1</v>
      </c>
      <c r="BB163" s="86">
        <v>2020</v>
      </c>
      <c r="BK163" s="130">
        <v>6.6875</v>
      </c>
      <c r="BL163" s="100">
        <v>0.5025618683318489</v>
      </c>
      <c r="BM163" s="105" t="s">
        <v>364</v>
      </c>
      <c r="BN163" s="84">
        <v>2020</v>
      </c>
      <c r="BO163" s="96">
        <v>2.2000000000000002</v>
      </c>
      <c r="BP163" s="91">
        <v>0.4131935489370151</v>
      </c>
      <c r="BQ163" s="92">
        <v>1</v>
      </c>
      <c r="BR163" s="86">
        <v>2020</v>
      </c>
      <c r="BW163" s="96">
        <v>13.6</v>
      </c>
      <c r="BX163" s="91">
        <v>0.41272408641230451</v>
      </c>
      <c r="BY163" s="99" t="s">
        <v>364</v>
      </c>
      <c r="BZ163" s="86">
        <v>2020</v>
      </c>
      <c r="CA163" s="88"/>
      <c r="CB163" s="89"/>
      <c r="CC163" s="88"/>
      <c r="CD163" s="88"/>
      <c r="CI163" s="86">
        <v>651</v>
      </c>
      <c r="CJ163" s="91">
        <v>0.24547187567510287</v>
      </c>
      <c r="CK163" s="99" t="s">
        <v>364</v>
      </c>
      <c r="CL163" s="86">
        <v>2020</v>
      </c>
      <c r="CM163" s="86">
        <v>483</v>
      </c>
      <c r="CN163" s="91">
        <v>8.1518944218472528E-2</v>
      </c>
      <c r="CO163" s="99" t="s">
        <v>364</v>
      </c>
      <c r="CP163" s="86">
        <v>2020</v>
      </c>
      <c r="CY163" s="86">
        <v>117</v>
      </c>
      <c r="CZ163" s="91">
        <v>8.0417508672399555E-3</v>
      </c>
      <c r="DA163" s="99" t="s">
        <v>364</v>
      </c>
      <c r="DB163" s="86">
        <v>2020</v>
      </c>
      <c r="DG163" s="86">
        <v>366</v>
      </c>
      <c r="DH163" s="91">
        <v>6.3976552533542577E-2</v>
      </c>
      <c r="DI163" s="99" t="s">
        <v>364</v>
      </c>
      <c r="DJ163" s="86">
        <v>2020</v>
      </c>
      <c r="DK163" s="96">
        <v>7.6</v>
      </c>
      <c r="DL163" s="91">
        <v>5.333961626424049E-2</v>
      </c>
      <c r="DM163" s="92">
        <v>1</v>
      </c>
      <c r="DN163" s="86">
        <v>2020</v>
      </c>
      <c r="DO163" s="86">
        <v>326</v>
      </c>
      <c r="DP163" s="91">
        <v>3.253530637782507E-2</v>
      </c>
      <c r="DQ163" s="99" t="s">
        <v>364</v>
      </c>
      <c r="DR163" s="86">
        <v>2020</v>
      </c>
      <c r="DS163" s="98">
        <v>0.159</v>
      </c>
      <c r="DT163" s="91">
        <v>0.58108188437027142</v>
      </c>
      <c r="DU163" s="92">
        <v>1</v>
      </c>
      <c r="DV163" s="86">
        <v>2020</v>
      </c>
      <c r="DW163" s="90">
        <v>1.62</v>
      </c>
      <c r="DX163" s="91">
        <v>0.4893094204135694</v>
      </c>
      <c r="DY163" s="99" t="s">
        <v>364</v>
      </c>
      <c r="DZ163" s="86">
        <v>2020</v>
      </c>
      <c r="EA163" s="98">
        <v>2.2480000000000002</v>
      </c>
      <c r="EB163" s="91">
        <v>0.80898399434023727</v>
      </c>
      <c r="EC163" s="97">
        <v>2</v>
      </c>
      <c r="ED163" s="86">
        <v>2020</v>
      </c>
      <c r="EE163" s="94">
        <v>1.9800000000000002E-2</v>
      </c>
      <c r="EF163" s="91">
        <v>0.77281799727760614</v>
      </c>
      <c r="EG163" s="97">
        <v>2</v>
      </c>
      <c r="EH163" s="86">
        <v>2020</v>
      </c>
      <c r="EI163" s="90">
        <v>3.89</v>
      </c>
      <c r="EJ163" s="91">
        <v>0.70520600753549978</v>
      </c>
      <c r="EK163" s="97">
        <v>2</v>
      </c>
      <c r="EL163" s="86">
        <v>2020</v>
      </c>
      <c r="EM163" s="98">
        <v>8.5999999999999993E-2</v>
      </c>
      <c r="EN163" s="91">
        <v>0.80476043294597654</v>
      </c>
      <c r="EO163" s="97">
        <v>2</v>
      </c>
      <c r="EP163" s="86">
        <v>2020</v>
      </c>
      <c r="EQ163" s="98">
        <v>0.214</v>
      </c>
      <c r="ER163" s="91">
        <v>0.67894689538379605</v>
      </c>
      <c r="ES163" s="97">
        <v>2</v>
      </c>
      <c r="ET163" s="86">
        <v>2020</v>
      </c>
      <c r="EY163" s="86">
        <v>2020</v>
      </c>
      <c r="EZ163" s="86">
        <v>2020</v>
      </c>
      <c r="FA163" s="91">
        <v>0.5025618683318489</v>
      </c>
      <c r="FB163" s="99" t="s">
        <v>364</v>
      </c>
      <c r="GM163" s="98">
        <v>0.107</v>
      </c>
      <c r="GN163" s="91">
        <v>0.87591796704287483</v>
      </c>
      <c r="GO163" s="97">
        <v>2</v>
      </c>
      <c r="GP163" s="86">
        <v>2020</v>
      </c>
      <c r="IQ163" s="86">
        <v>2020</v>
      </c>
      <c r="IR163" s="86">
        <v>2020</v>
      </c>
      <c r="IS163" s="91">
        <v>0.87591796704287483</v>
      </c>
      <c r="IT163" s="97">
        <v>2</v>
      </c>
      <c r="JA163" s="90" t="s">
        <v>315</v>
      </c>
      <c r="JB163" s="86" t="s">
        <v>315</v>
      </c>
      <c r="JC163" s="91">
        <v>0</v>
      </c>
      <c r="JD163" s="92">
        <v>1</v>
      </c>
      <c r="JE163" s="86">
        <v>2020</v>
      </c>
      <c r="JT163" s="86" t="s">
        <v>315</v>
      </c>
      <c r="JU163" s="91">
        <v>0</v>
      </c>
      <c r="JV163" s="92">
        <v>1</v>
      </c>
      <c r="JW163" s="86">
        <v>2020</v>
      </c>
      <c r="LR163" s="86" t="s">
        <v>315</v>
      </c>
      <c r="LS163" s="86">
        <v>6.4999999999999997E-3</v>
      </c>
      <c r="LT163" s="91">
        <v>0.36211356712381593</v>
      </c>
      <c r="LU163" s="92">
        <v>1</v>
      </c>
      <c r="LV163" s="86">
        <v>2020</v>
      </c>
      <c r="NF163" s="86" t="s">
        <v>315</v>
      </c>
      <c r="NG163" s="91">
        <v>0</v>
      </c>
      <c r="NH163" s="92">
        <v>1</v>
      </c>
      <c r="NI163" s="86">
        <v>2020</v>
      </c>
      <c r="NT163" s="90">
        <v>0.14000000000000001</v>
      </c>
      <c r="NU163" s="86">
        <v>1.04</v>
      </c>
      <c r="NV163" s="91">
        <v>0.62740704623003352</v>
      </c>
      <c r="NW163" s="92">
        <v>1</v>
      </c>
      <c r="NX163" s="86">
        <v>2020</v>
      </c>
      <c r="OP163" s="93">
        <v>1E-4</v>
      </c>
      <c r="OQ163" s="86">
        <v>4.0000000000000002E-4</v>
      </c>
      <c r="OR163" s="91">
        <v>0.55786541053648142</v>
      </c>
      <c r="OS163" s="92">
        <v>1</v>
      </c>
      <c r="OT163" s="86">
        <v>2020</v>
      </c>
      <c r="OU163" s="86">
        <v>7.5000000000000002E-4</v>
      </c>
      <c r="OV163" s="91">
        <v>0.37500922947387705</v>
      </c>
      <c r="OW163" s="92">
        <v>1</v>
      </c>
      <c r="OX163" s="86">
        <v>2020</v>
      </c>
      <c r="OY163" s="86">
        <v>2.9E-4</v>
      </c>
      <c r="OZ163" s="91">
        <v>0.32374253464271696</v>
      </c>
      <c r="PA163" s="92">
        <v>1</v>
      </c>
      <c r="PB163" s="86">
        <v>2020</v>
      </c>
      <c r="PC163" s="86">
        <v>7.3999999999999999E-4</v>
      </c>
      <c r="PD163" s="91">
        <v>0.37357890154702844</v>
      </c>
      <c r="PE163" s="92">
        <v>1</v>
      </c>
      <c r="PF163" s="86">
        <v>2020</v>
      </c>
      <c r="PG163" s="93">
        <v>1.2E-4</v>
      </c>
      <c r="PH163" s="86">
        <v>2020</v>
      </c>
      <c r="UB163" s="86" t="s">
        <v>316</v>
      </c>
      <c r="UC163" s="86" t="s">
        <v>317</v>
      </c>
    </row>
    <row r="164" spans="1:549" s="86" customFormat="1" ht="15" customHeight="1">
      <c r="A164" s="84">
        <v>156</v>
      </c>
      <c r="B164" s="84" t="s">
        <v>937</v>
      </c>
      <c r="C164" s="84" t="s">
        <v>938</v>
      </c>
      <c r="D164" s="84" t="s">
        <v>308</v>
      </c>
      <c r="E164" s="84" t="s">
        <v>309</v>
      </c>
      <c r="F164" s="84" t="s">
        <v>939</v>
      </c>
      <c r="G164" s="84" t="s">
        <v>940</v>
      </c>
      <c r="H164" s="84">
        <v>17</v>
      </c>
      <c r="I164" s="84" t="s">
        <v>312</v>
      </c>
      <c r="J164" s="84" t="s">
        <v>313</v>
      </c>
      <c r="K164" s="84" t="s">
        <v>313</v>
      </c>
      <c r="L164" s="84" t="s">
        <v>314</v>
      </c>
      <c r="M164" s="84" t="s">
        <v>313</v>
      </c>
      <c r="AK164" s="84"/>
      <c r="AL164" s="84"/>
      <c r="AM164" s="84"/>
      <c r="AN164" s="84"/>
      <c r="AO164" s="84"/>
      <c r="AP164" s="84"/>
      <c r="AT164" s="87"/>
      <c r="AU164" s="88"/>
      <c r="AV164" s="88"/>
      <c r="AW164" s="88"/>
      <c r="AX164" s="88"/>
      <c r="BK164" s="88"/>
      <c r="BL164" s="89"/>
      <c r="BM164" s="88"/>
      <c r="BN164" s="88"/>
      <c r="CA164" s="88"/>
      <c r="CB164" s="89"/>
      <c r="CC164" s="88"/>
      <c r="CD164" s="88"/>
      <c r="FB164" s="87"/>
      <c r="IT164" s="87"/>
      <c r="JA164" s="90" t="s">
        <v>315</v>
      </c>
      <c r="JB164" s="86" t="s">
        <v>315</v>
      </c>
      <c r="JC164" s="91">
        <v>0</v>
      </c>
      <c r="JD164" s="92">
        <v>1</v>
      </c>
      <c r="JE164" s="86">
        <v>2020</v>
      </c>
      <c r="LR164" s="86" t="s">
        <v>315</v>
      </c>
      <c r="LS164" s="86">
        <v>2.5000000000000001E-3</v>
      </c>
      <c r="LT164" s="91">
        <v>0.19570905020530727</v>
      </c>
      <c r="LU164" s="92">
        <v>1</v>
      </c>
      <c r="LV164" s="86">
        <v>2020</v>
      </c>
      <c r="OP164" s="93">
        <v>1.2E-4</v>
      </c>
      <c r="OQ164" s="86">
        <v>5.2999999999999998E-4</v>
      </c>
      <c r="OR164" s="91">
        <v>0.68231522428687064</v>
      </c>
      <c r="OS164" s="92">
        <v>1</v>
      </c>
      <c r="OT164" s="86">
        <v>2020</v>
      </c>
      <c r="OU164" s="86">
        <v>1.34E-3</v>
      </c>
      <c r="OV164" s="91">
        <v>0.42636468233657421</v>
      </c>
      <c r="OW164" s="92">
        <v>1</v>
      </c>
      <c r="OX164" s="86">
        <v>2020</v>
      </c>
      <c r="OY164" s="86">
        <v>4.4999999999999999E-4</v>
      </c>
      <c r="OZ164" s="91">
        <v>0.37856699989190568</v>
      </c>
      <c r="PA164" s="92">
        <v>1</v>
      </c>
      <c r="PB164" s="86">
        <v>2020</v>
      </c>
      <c r="PC164" s="86">
        <v>1.2099999999999999E-3</v>
      </c>
      <c r="PD164" s="91">
        <v>0.42418194297436895</v>
      </c>
      <c r="PE164" s="92">
        <v>1</v>
      </c>
      <c r="PF164" s="86">
        <v>2020</v>
      </c>
      <c r="PG164" s="93">
        <v>1.6000000000000001E-4</v>
      </c>
      <c r="PH164" s="86">
        <v>2020</v>
      </c>
      <c r="UB164" s="86" t="s">
        <v>316</v>
      </c>
      <c r="UC164" s="86" t="s">
        <v>386</v>
      </c>
    </row>
    <row r="165" spans="1:549" s="86" customFormat="1" ht="15" customHeight="1">
      <c r="A165" s="84">
        <v>157</v>
      </c>
      <c r="B165" s="84" t="s">
        <v>941</v>
      </c>
      <c r="C165" s="84" t="s">
        <v>942</v>
      </c>
      <c r="D165" s="84" t="s">
        <v>308</v>
      </c>
      <c r="E165" s="84" t="s">
        <v>309</v>
      </c>
      <c r="F165" s="84" t="s">
        <v>943</v>
      </c>
      <c r="G165" s="84" t="s">
        <v>944</v>
      </c>
      <c r="H165" s="84">
        <v>17</v>
      </c>
      <c r="I165" s="84" t="s">
        <v>312</v>
      </c>
      <c r="J165" s="84" t="s">
        <v>313</v>
      </c>
      <c r="K165" s="84" t="s">
        <v>313</v>
      </c>
      <c r="L165" s="84" t="s">
        <v>314</v>
      </c>
      <c r="M165" s="84" t="s">
        <v>313</v>
      </c>
      <c r="AK165" s="84"/>
      <c r="AL165" s="84"/>
      <c r="AM165" s="84"/>
      <c r="AN165" s="84"/>
      <c r="AO165" s="84"/>
      <c r="AP165" s="84"/>
      <c r="AT165" s="87"/>
      <c r="AU165" s="88"/>
      <c r="AV165" s="88"/>
      <c r="AW165" s="88"/>
      <c r="AX165" s="88"/>
      <c r="BK165" s="131"/>
      <c r="BL165" s="89"/>
      <c r="BM165" s="88"/>
      <c r="BN165" s="88"/>
      <c r="CA165" s="88"/>
      <c r="CB165" s="89"/>
      <c r="CC165" s="88"/>
      <c r="CD165" s="88"/>
      <c r="FB165" s="87"/>
      <c r="IT165" s="87"/>
      <c r="JA165" s="90" t="s">
        <v>315</v>
      </c>
      <c r="JB165" s="86" t="s">
        <v>315</v>
      </c>
      <c r="JC165" s="91">
        <v>0</v>
      </c>
      <c r="JD165" s="92">
        <v>1</v>
      </c>
      <c r="JE165" s="86">
        <v>2020</v>
      </c>
      <c r="LR165" s="94">
        <v>2.2000000000000001E-3</v>
      </c>
      <c r="LS165" s="86">
        <v>4.3E-3</v>
      </c>
      <c r="LT165" s="91">
        <v>0.24317596009398434</v>
      </c>
      <c r="LU165" s="92">
        <v>1</v>
      </c>
      <c r="LV165" s="86">
        <v>2020</v>
      </c>
      <c r="OP165" s="93">
        <v>8.3000000000000001E-4</v>
      </c>
      <c r="OQ165" s="86">
        <v>2.5600000000000002E-3</v>
      </c>
      <c r="OR165" s="91">
        <v>0.94861433140564178</v>
      </c>
      <c r="OS165" s="95" t="s">
        <v>322</v>
      </c>
      <c r="OT165" s="86">
        <v>2020</v>
      </c>
      <c r="OU165" s="86">
        <v>2.3600000000000001E-3</v>
      </c>
      <c r="OV165" s="91">
        <v>0.27608629844997334</v>
      </c>
      <c r="OW165" s="92">
        <v>1</v>
      </c>
      <c r="OX165" s="86">
        <v>2020</v>
      </c>
      <c r="OY165" s="86">
        <v>1.24E-3</v>
      </c>
      <c r="OZ165" s="91">
        <v>0.28343284669245006</v>
      </c>
      <c r="PA165" s="92">
        <v>1</v>
      </c>
      <c r="PB165" s="86">
        <v>2020</v>
      </c>
      <c r="PC165" s="86">
        <v>3.2000000000000002E-3</v>
      </c>
      <c r="PD165" s="91">
        <v>0.30781405116917016</v>
      </c>
      <c r="PE165" s="92">
        <v>1</v>
      </c>
      <c r="PF165" s="86">
        <v>2020</v>
      </c>
      <c r="PG165" s="93">
        <v>7.6000000000000004E-4</v>
      </c>
      <c r="PH165" s="86">
        <v>2020</v>
      </c>
      <c r="UB165" s="86" t="s">
        <v>316</v>
      </c>
      <c r="UC165" s="86" t="s">
        <v>317</v>
      </c>
    </row>
    <row r="166" spans="1:549" s="86" customFormat="1" ht="15" customHeight="1">
      <c r="A166" s="84">
        <v>158</v>
      </c>
      <c r="B166" s="84" t="s">
        <v>945</v>
      </c>
      <c r="C166" s="84" t="s">
        <v>946</v>
      </c>
      <c r="D166" s="84" t="s">
        <v>308</v>
      </c>
      <c r="E166" s="84" t="s">
        <v>309</v>
      </c>
      <c r="F166" s="84" t="s">
        <v>947</v>
      </c>
      <c r="G166" s="84" t="s">
        <v>948</v>
      </c>
      <c r="H166" s="84">
        <v>24</v>
      </c>
      <c r="I166" s="84" t="s">
        <v>312</v>
      </c>
      <c r="J166" s="84" t="s">
        <v>313</v>
      </c>
      <c r="K166" s="84" t="s">
        <v>313</v>
      </c>
      <c r="L166" s="84" t="s">
        <v>314</v>
      </c>
      <c r="M166" s="84" t="s">
        <v>313</v>
      </c>
      <c r="AK166" s="84"/>
      <c r="AL166" s="84"/>
      <c r="AM166" s="84"/>
      <c r="AN166" s="84"/>
      <c r="AO166" s="84"/>
      <c r="AP166" s="84"/>
      <c r="AT166" s="87"/>
      <c r="AU166" s="88"/>
      <c r="AV166" s="88"/>
      <c r="AW166" s="88"/>
      <c r="AX166" s="88"/>
      <c r="BK166" s="88"/>
      <c r="BL166" s="89"/>
      <c r="BM166" s="88"/>
      <c r="BN166" s="88"/>
      <c r="CA166" s="88"/>
      <c r="CB166" s="89"/>
      <c r="CC166" s="88"/>
      <c r="CD166" s="88"/>
      <c r="FB166" s="87"/>
      <c r="IT166" s="87"/>
      <c r="JA166" s="90" t="s">
        <v>315</v>
      </c>
      <c r="JB166" s="86" t="s">
        <v>315</v>
      </c>
      <c r="JC166" s="91">
        <v>0</v>
      </c>
      <c r="JD166" s="92">
        <v>1</v>
      </c>
      <c r="JE166" s="86">
        <v>2020</v>
      </c>
      <c r="LR166" s="86" t="s">
        <v>315</v>
      </c>
      <c r="LS166" s="86" t="s">
        <v>315</v>
      </c>
      <c r="LT166" s="91">
        <v>0</v>
      </c>
      <c r="LU166" s="92">
        <v>1</v>
      </c>
      <c r="LV166" s="86">
        <v>2020</v>
      </c>
      <c r="OP166" s="93">
        <v>5.0000000000000002E-5</v>
      </c>
      <c r="OQ166" s="86">
        <v>3.6999999999999999E-4</v>
      </c>
      <c r="OR166" s="91">
        <v>0.46699299457020621</v>
      </c>
      <c r="OS166" s="92">
        <v>1</v>
      </c>
      <c r="OT166" s="86">
        <v>2020</v>
      </c>
      <c r="OU166" s="86">
        <v>7.2999999999999996E-4</v>
      </c>
      <c r="OV166" s="91">
        <v>0.44752100577956944</v>
      </c>
      <c r="OW166" s="92">
        <v>1</v>
      </c>
      <c r="OX166" s="86">
        <v>2020</v>
      </c>
      <c r="OY166" s="86">
        <v>2.9999999999999997E-4</v>
      </c>
      <c r="OZ166" s="91">
        <v>0.27032197127307411</v>
      </c>
      <c r="PA166" s="92">
        <v>1</v>
      </c>
      <c r="PB166" s="86">
        <v>2020</v>
      </c>
      <c r="PC166" s="86">
        <v>6.4999999999999997E-4</v>
      </c>
      <c r="PD166" s="91">
        <v>0.44393927299777225</v>
      </c>
      <c r="PE166" s="92">
        <v>1</v>
      </c>
      <c r="PF166" s="86">
        <v>2020</v>
      </c>
      <c r="PG166" s="93" t="s">
        <v>315</v>
      </c>
      <c r="PH166" s="86">
        <v>2020</v>
      </c>
      <c r="UB166" s="86" t="s">
        <v>316</v>
      </c>
      <c r="UC166" s="86" t="s">
        <v>317</v>
      </c>
    </row>
    <row r="167" spans="1:549" s="86" customFormat="1" ht="15" customHeight="1">
      <c r="A167" s="84">
        <v>159</v>
      </c>
      <c r="B167" s="84" t="s">
        <v>949</v>
      </c>
      <c r="C167" s="84" t="s">
        <v>950</v>
      </c>
      <c r="D167" s="84" t="s">
        <v>308</v>
      </c>
      <c r="E167" s="84" t="s">
        <v>309</v>
      </c>
      <c r="F167" s="84" t="s">
        <v>951</v>
      </c>
      <c r="G167" s="84" t="s">
        <v>952</v>
      </c>
      <c r="H167" s="84">
        <v>19</v>
      </c>
      <c r="I167" s="84" t="s">
        <v>312</v>
      </c>
      <c r="J167" s="84" t="s">
        <v>313</v>
      </c>
      <c r="K167" s="84" t="s">
        <v>313</v>
      </c>
      <c r="L167" s="84" t="s">
        <v>314</v>
      </c>
      <c r="M167" s="84" t="s">
        <v>313</v>
      </c>
      <c r="AK167" s="84"/>
      <c r="AL167" s="84"/>
      <c r="AM167" s="84"/>
      <c r="AN167" s="84"/>
      <c r="AO167" s="84"/>
      <c r="AP167" s="84"/>
      <c r="AT167" s="87"/>
      <c r="AU167" s="88"/>
      <c r="AV167" s="88"/>
      <c r="AW167" s="88"/>
      <c r="AX167" s="88"/>
      <c r="BK167" s="88"/>
      <c r="BL167" s="89"/>
      <c r="BM167" s="88"/>
      <c r="BN167" s="88"/>
      <c r="CA167" s="88"/>
      <c r="CB167" s="89"/>
      <c r="CC167" s="88"/>
      <c r="CD167" s="88"/>
      <c r="FB167" s="87"/>
      <c r="IT167" s="87"/>
      <c r="JA167" s="90" t="s">
        <v>315</v>
      </c>
      <c r="JB167" s="86" t="s">
        <v>315</v>
      </c>
      <c r="JC167" s="91">
        <v>0</v>
      </c>
      <c r="JD167" s="92">
        <v>1</v>
      </c>
      <c r="JE167" s="86">
        <v>2020</v>
      </c>
      <c r="LR167" s="86" t="s">
        <v>315</v>
      </c>
      <c r="LS167" s="86">
        <v>5.8999999999999999E-3</v>
      </c>
      <c r="LT167" s="91">
        <v>0.3556775458918443</v>
      </c>
      <c r="LU167" s="92">
        <v>1</v>
      </c>
      <c r="LV167" s="86">
        <v>2020</v>
      </c>
      <c r="OP167" s="93">
        <v>1.4999999999999999E-4</v>
      </c>
      <c r="OQ167" s="86">
        <v>8.0000000000000004E-4</v>
      </c>
      <c r="OR167" s="91">
        <v>0.76198373887966009</v>
      </c>
      <c r="OS167" s="92">
        <v>1</v>
      </c>
      <c r="OT167" s="86">
        <v>2020</v>
      </c>
      <c r="OU167" s="86">
        <v>9.7000000000000005E-4</v>
      </c>
      <c r="OV167" s="91">
        <v>0.40707977546088026</v>
      </c>
      <c r="OW167" s="92">
        <v>1</v>
      </c>
      <c r="OX167" s="86">
        <v>2020</v>
      </c>
      <c r="OY167" s="86">
        <v>5.9000000000000003E-4</v>
      </c>
      <c r="OZ167" s="91">
        <v>0.3983594382251654</v>
      </c>
      <c r="PA167" s="92">
        <v>1</v>
      </c>
      <c r="PB167" s="86">
        <v>2020</v>
      </c>
      <c r="PC167" s="86">
        <v>5.6999999999999998E-4</v>
      </c>
      <c r="PD167" s="91">
        <v>0.40024519887283649</v>
      </c>
      <c r="PE167" s="92">
        <v>1</v>
      </c>
      <c r="PF167" s="86">
        <v>2020</v>
      </c>
      <c r="PG167" s="93">
        <v>1.4999999999999999E-4</v>
      </c>
      <c r="PH167" s="86">
        <v>2020</v>
      </c>
      <c r="UB167" s="86" t="s">
        <v>316</v>
      </c>
      <c r="UC167" s="86" t="s">
        <v>317</v>
      </c>
    </row>
    <row r="168" spans="1:549" s="86" customFormat="1" ht="15" customHeight="1">
      <c r="A168" s="84">
        <v>160</v>
      </c>
      <c r="B168" s="84" t="s">
        <v>953</v>
      </c>
      <c r="C168" s="84" t="s">
        <v>954</v>
      </c>
      <c r="D168" s="84" t="s">
        <v>308</v>
      </c>
      <c r="E168" s="84" t="s">
        <v>309</v>
      </c>
      <c r="F168" s="84" t="s">
        <v>955</v>
      </c>
      <c r="G168" s="84" t="s">
        <v>699</v>
      </c>
      <c r="H168" s="84">
        <v>17</v>
      </c>
      <c r="I168" s="84" t="s">
        <v>312</v>
      </c>
      <c r="J168" s="84" t="s">
        <v>313</v>
      </c>
      <c r="K168" s="84" t="s">
        <v>313</v>
      </c>
      <c r="L168" s="84" t="s">
        <v>314</v>
      </c>
      <c r="M168" s="84" t="s">
        <v>313</v>
      </c>
      <c r="R168" s="90">
        <v>0.53</v>
      </c>
      <c r="S168" s="91">
        <v>0.11970343939839445</v>
      </c>
      <c r="T168" s="97">
        <v>2</v>
      </c>
      <c r="U168" s="86">
        <v>2020</v>
      </c>
      <c r="AK168" s="84"/>
      <c r="AL168" s="84"/>
      <c r="AM168" s="84"/>
      <c r="AN168" s="84"/>
      <c r="AO168" s="84"/>
      <c r="AP168" s="84"/>
      <c r="AQ168" s="86">
        <v>2020</v>
      </c>
      <c r="AR168" s="86">
        <v>2020</v>
      </c>
      <c r="AS168" s="91">
        <v>0.11970343939839445</v>
      </c>
      <c r="AT168" s="97">
        <v>2</v>
      </c>
      <c r="AU168" s="103">
        <v>0.54700000000000004</v>
      </c>
      <c r="AV168" s="84">
        <v>0.41</v>
      </c>
      <c r="AW168" s="105">
        <v>3</v>
      </c>
      <c r="AX168" s="84">
        <v>2020</v>
      </c>
      <c r="AY168" s="96">
        <v>10.199999999999999</v>
      </c>
      <c r="AZ168" s="91">
        <v>0.10451230412686158</v>
      </c>
      <c r="BA168" s="92">
        <v>1</v>
      </c>
      <c r="BB168" s="86">
        <v>2020</v>
      </c>
      <c r="BK168" s="104">
        <v>7.2666666666666666</v>
      </c>
      <c r="BL168" s="100">
        <v>0.90276184844731788</v>
      </c>
      <c r="BM168" s="108">
        <v>2</v>
      </c>
      <c r="BN168" s="84">
        <v>2020</v>
      </c>
      <c r="BO168" s="96">
        <v>2.2000000000000002</v>
      </c>
      <c r="BP168" s="91">
        <v>0.47433865786224738</v>
      </c>
      <c r="BQ168" s="92">
        <v>1</v>
      </c>
      <c r="BR168" s="86">
        <v>2020</v>
      </c>
      <c r="BW168" s="96">
        <v>8.4</v>
      </c>
      <c r="BX168" s="91">
        <v>5.9498578441441387E-2</v>
      </c>
      <c r="BY168" s="92">
        <v>1</v>
      </c>
      <c r="BZ168" s="86">
        <v>2020</v>
      </c>
      <c r="CA168" s="88"/>
      <c r="CB168" s="89"/>
      <c r="CC168" s="88"/>
      <c r="CD168" s="88"/>
      <c r="CI168" s="86">
        <v>560</v>
      </c>
      <c r="CJ168" s="91">
        <v>0.47588550620376402</v>
      </c>
      <c r="CK168" s="97">
        <v>2</v>
      </c>
      <c r="CL168" s="86">
        <v>2020</v>
      </c>
      <c r="CM168" s="86">
        <v>404</v>
      </c>
      <c r="CN168" s="91">
        <v>0.6527487991224955</v>
      </c>
      <c r="CO168" s="97">
        <v>2</v>
      </c>
      <c r="CP168" s="86">
        <v>2020</v>
      </c>
      <c r="DG168" s="86">
        <v>345</v>
      </c>
      <c r="DH168" s="91">
        <v>1.8378166312878166E-2</v>
      </c>
      <c r="DI168" s="99" t="s">
        <v>364</v>
      </c>
      <c r="DJ168" s="86">
        <v>2020</v>
      </c>
      <c r="DK168" s="96">
        <v>7.8</v>
      </c>
      <c r="DL168" s="91">
        <v>0.27103176544200663</v>
      </c>
      <c r="DM168" s="92">
        <v>1</v>
      </c>
      <c r="DN168" s="86">
        <v>2020</v>
      </c>
      <c r="DS168" s="98">
        <v>0.122</v>
      </c>
      <c r="DT168" s="91">
        <v>0.27182698410833139</v>
      </c>
      <c r="DU168" s="92">
        <v>1</v>
      </c>
      <c r="DV168" s="86">
        <v>2020</v>
      </c>
      <c r="DW168" s="90">
        <v>1.1000000000000001</v>
      </c>
      <c r="DX168" s="91">
        <v>0.67248537915572992</v>
      </c>
      <c r="DY168" s="97">
        <v>2</v>
      </c>
      <c r="DZ168" s="86">
        <v>2020</v>
      </c>
      <c r="EA168" s="98">
        <v>1.5129999999999999</v>
      </c>
      <c r="EB168" s="91">
        <v>0.35727465031020245</v>
      </c>
      <c r="EC168" s="92">
        <v>1</v>
      </c>
      <c r="ED168" s="86">
        <v>2020</v>
      </c>
      <c r="EE168" s="94">
        <v>2.4799999999999999E-2</v>
      </c>
      <c r="EF168" s="91">
        <v>0.67530639979567431</v>
      </c>
      <c r="EG168" s="97">
        <v>2</v>
      </c>
      <c r="EH168" s="86">
        <v>2020</v>
      </c>
      <c r="EI168" s="90">
        <v>2.64</v>
      </c>
      <c r="EJ168" s="91">
        <v>0.31428084343483936</v>
      </c>
      <c r="EK168" s="92">
        <v>1</v>
      </c>
      <c r="EL168" s="86">
        <v>2020</v>
      </c>
      <c r="EM168" s="98">
        <v>6.8000000000000005E-2</v>
      </c>
      <c r="EN168" s="91">
        <v>0.6126554284161817</v>
      </c>
      <c r="EO168" s="97">
        <v>2</v>
      </c>
      <c r="EP168" s="86">
        <v>2020</v>
      </c>
      <c r="EQ168" s="98">
        <v>0.154</v>
      </c>
      <c r="ER168" s="91">
        <v>0.1870428953169167</v>
      </c>
      <c r="ES168" s="92">
        <v>1</v>
      </c>
      <c r="ET168" s="86">
        <v>2020</v>
      </c>
      <c r="EY168" s="86">
        <v>2020</v>
      </c>
      <c r="EZ168" s="86">
        <v>2020</v>
      </c>
      <c r="FA168" s="91">
        <v>1.8378166312878166E-2</v>
      </c>
      <c r="FB168" s="99" t="s">
        <v>364</v>
      </c>
      <c r="IT168" s="87"/>
      <c r="JA168" s="90" t="s">
        <v>315</v>
      </c>
      <c r="JB168" s="86" t="s">
        <v>315</v>
      </c>
      <c r="JC168" s="91">
        <v>0</v>
      </c>
      <c r="JD168" s="92">
        <v>1</v>
      </c>
      <c r="JE168" s="86">
        <v>2020</v>
      </c>
      <c r="LR168" s="86" t="s">
        <v>315</v>
      </c>
      <c r="LS168" s="86">
        <v>3.0999999999999999E-3</v>
      </c>
      <c r="LT168" s="91">
        <v>0.27596369703691959</v>
      </c>
      <c r="LU168" s="92">
        <v>1</v>
      </c>
      <c r="LV168" s="86">
        <v>2020</v>
      </c>
      <c r="OP168" s="93">
        <v>1.1E-4</v>
      </c>
      <c r="OQ168" s="86">
        <v>8.4000000000000003E-4</v>
      </c>
      <c r="OR168" s="91">
        <v>0.73825339488624842</v>
      </c>
      <c r="OS168" s="92">
        <v>1</v>
      </c>
      <c r="OT168" s="86">
        <v>2020</v>
      </c>
      <c r="OU168" s="86">
        <v>1.2099999999999999E-3</v>
      </c>
      <c r="OV168" s="91">
        <v>0.4504475287071541</v>
      </c>
      <c r="OW168" s="92">
        <v>1</v>
      </c>
      <c r="OX168" s="86">
        <v>2020</v>
      </c>
      <c r="OY168" s="86">
        <v>5.9999999999999995E-4</v>
      </c>
      <c r="OZ168" s="91">
        <v>0.42139136316767634</v>
      </c>
      <c r="PA168" s="92">
        <v>1</v>
      </c>
      <c r="PB168" s="86">
        <v>2020</v>
      </c>
      <c r="PC168" s="86">
        <v>7.7999999999999999E-4</v>
      </c>
      <c r="PD168" s="91">
        <v>0.43005130447663353</v>
      </c>
      <c r="PE168" s="92">
        <v>1</v>
      </c>
      <c r="PF168" s="86">
        <v>2020</v>
      </c>
      <c r="PG168" s="93">
        <v>1.2999999999999999E-4</v>
      </c>
      <c r="PH168" s="86">
        <v>2020</v>
      </c>
      <c r="UB168" s="86" t="s">
        <v>316</v>
      </c>
      <c r="UC168" s="86" t="s">
        <v>317</v>
      </c>
    </row>
    <row r="169" spans="1:549" s="86" customFormat="1" ht="15" customHeight="1">
      <c r="A169" s="84">
        <v>161</v>
      </c>
      <c r="B169" s="84" t="s">
        <v>956</v>
      </c>
      <c r="C169" s="84" t="s">
        <v>957</v>
      </c>
      <c r="D169" s="84" t="s">
        <v>308</v>
      </c>
      <c r="E169" s="84" t="s">
        <v>309</v>
      </c>
      <c r="F169" s="84" t="s">
        <v>958</v>
      </c>
      <c r="G169" s="84" t="s">
        <v>959</v>
      </c>
      <c r="H169" s="84">
        <v>0</v>
      </c>
      <c r="I169" s="84" t="s">
        <v>513</v>
      </c>
      <c r="J169" s="84" t="s">
        <v>314</v>
      </c>
      <c r="K169" s="84" t="s">
        <v>313</v>
      </c>
      <c r="L169" s="84" t="s">
        <v>314</v>
      </c>
      <c r="M169" s="84" t="s">
        <v>313</v>
      </c>
      <c r="AK169" s="84"/>
      <c r="AL169" s="84"/>
      <c r="AM169" s="84"/>
      <c r="AN169" s="84"/>
      <c r="AO169" s="84"/>
      <c r="AP169" s="84"/>
      <c r="AT169" s="87"/>
      <c r="AU169" s="88"/>
      <c r="AV169" s="88"/>
      <c r="AW169" s="88"/>
      <c r="AX169" s="88"/>
      <c r="BK169" s="88"/>
      <c r="BL169" s="89"/>
      <c r="BM169" s="88"/>
      <c r="BN169" s="88"/>
      <c r="CA169" s="88"/>
      <c r="CB169" s="89"/>
      <c r="CC169" s="88"/>
      <c r="CD169" s="88"/>
      <c r="FB169" s="87"/>
      <c r="IT169" s="87"/>
      <c r="JA169" s="90" t="s">
        <v>315</v>
      </c>
      <c r="JB169" s="86" t="s">
        <v>315</v>
      </c>
      <c r="JC169" s="91">
        <v>0</v>
      </c>
      <c r="JD169" s="92">
        <v>1</v>
      </c>
      <c r="JE169" s="86">
        <v>2020</v>
      </c>
      <c r="JT169" s="86" t="s">
        <v>315</v>
      </c>
      <c r="JU169" s="91">
        <v>0</v>
      </c>
      <c r="JV169" s="92">
        <v>1</v>
      </c>
      <c r="JW169" s="86">
        <v>2020</v>
      </c>
      <c r="LR169" s="86" t="s">
        <v>315</v>
      </c>
      <c r="LS169" s="86">
        <v>5.7999999999999996E-3</v>
      </c>
      <c r="LT169" s="91">
        <v>0.32570522772632515</v>
      </c>
      <c r="LU169" s="92">
        <v>1</v>
      </c>
      <c r="LV169" s="86">
        <v>2020</v>
      </c>
      <c r="NF169" s="86" t="s">
        <v>315</v>
      </c>
      <c r="NG169" s="91">
        <v>0</v>
      </c>
      <c r="NH169" s="92">
        <v>1</v>
      </c>
      <c r="NI169" s="86">
        <v>2020</v>
      </c>
      <c r="OP169" s="93">
        <v>2.7E-4</v>
      </c>
      <c r="OQ169" s="86">
        <v>1.5299999999999999E-3</v>
      </c>
      <c r="OR169" s="91">
        <v>0.8639475384696873</v>
      </c>
      <c r="OS169" s="95" t="s">
        <v>322</v>
      </c>
      <c r="OT169" s="86">
        <v>2020</v>
      </c>
      <c r="OU169" s="86">
        <v>3.0999999999999999E-3</v>
      </c>
      <c r="OV169" s="91">
        <v>0.43466838845778888</v>
      </c>
      <c r="OW169" s="92">
        <v>1</v>
      </c>
      <c r="OX169" s="86">
        <v>2020</v>
      </c>
      <c r="OY169" s="86">
        <v>9.1E-4</v>
      </c>
      <c r="OZ169" s="91">
        <v>0.39162200271249048</v>
      </c>
      <c r="PA169" s="92">
        <v>1</v>
      </c>
      <c r="PB169" s="86">
        <v>2020</v>
      </c>
      <c r="PC169" s="86">
        <v>2.8E-3</v>
      </c>
      <c r="PD169" s="91">
        <v>0.43205552851289786</v>
      </c>
      <c r="PE169" s="92">
        <v>1</v>
      </c>
      <c r="PF169" s="86">
        <v>2020</v>
      </c>
      <c r="PG169" s="93">
        <v>3.2000000000000003E-4</v>
      </c>
      <c r="PH169" s="86">
        <v>2020</v>
      </c>
      <c r="UB169" s="86" t="s">
        <v>316</v>
      </c>
      <c r="UC169" s="86" t="s">
        <v>317</v>
      </c>
    </row>
    <row r="170" spans="1:549" s="86" customFormat="1" ht="15" customHeight="1">
      <c r="A170" s="84">
        <v>162</v>
      </c>
      <c r="B170" s="84" t="s">
        <v>960</v>
      </c>
      <c r="C170" s="84" t="s">
        <v>961</v>
      </c>
      <c r="D170" s="84" t="s">
        <v>308</v>
      </c>
      <c r="E170" s="84" t="s">
        <v>309</v>
      </c>
      <c r="F170" s="84" t="s">
        <v>962</v>
      </c>
      <c r="G170" s="84" t="s">
        <v>963</v>
      </c>
      <c r="H170" s="84">
        <v>17</v>
      </c>
      <c r="I170" s="84" t="s">
        <v>312</v>
      </c>
      <c r="J170" s="84" t="s">
        <v>313</v>
      </c>
      <c r="K170" s="84" t="s">
        <v>313</v>
      </c>
      <c r="L170" s="84" t="s">
        <v>314</v>
      </c>
      <c r="M170" s="84" t="s">
        <v>313</v>
      </c>
      <c r="AK170" s="84"/>
      <c r="AL170" s="84"/>
      <c r="AM170" s="84"/>
      <c r="AN170" s="84"/>
      <c r="AO170" s="84"/>
      <c r="AP170" s="84"/>
      <c r="AT170" s="87"/>
      <c r="AU170" s="125"/>
      <c r="AV170" s="88"/>
      <c r="AW170" s="88"/>
      <c r="AX170" s="88"/>
      <c r="BK170" s="126"/>
      <c r="BL170" s="89"/>
      <c r="BM170" s="88"/>
      <c r="BN170" s="88"/>
      <c r="CA170" s="88"/>
      <c r="CB170" s="89"/>
      <c r="CC170" s="88"/>
      <c r="CD170" s="88"/>
      <c r="FB170" s="87"/>
      <c r="IT170" s="87"/>
      <c r="JA170" s="90" t="s">
        <v>315</v>
      </c>
      <c r="JB170" s="86" t="s">
        <v>315</v>
      </c>
      <c r="JC170" s="91">
        <v>0</v>
      </c>
      <c r="JD170" s="92">
        <v>1</v>
      </c>
      <c r="JE170" s="86">
        <v>2020</v>
      </c>
      <c r="LR170" s="86" t="s">
        <v>315</v>
      </c>
      <c r="LS170" s="86" t="s">
        <v>315</v>
      </c>
      <c r="LT170" s="91">
        <v>0</v>
      </c>
      <c r="LU170" s="92">
        <v>1</v>
      </c>
      <c r="LV170" s="86">
        <v>2020</v>
      </c>
      <c r="OP170" s="86" t="s">
        <v>315</v>
      </c>
      <c r="OQ170" s="86">
        <v>2.2000000000000001E-4</v>
      </c>
      <c r="OR170" s="91">
        <v>0.41296967711089849</v>
      </c>
      <c r="OS170" s="92">
        <v>1</v>
      </c>
      <c r="OT170" s="86">
        <v>2020</v>
      </c>
      <c r="OU170" s="86">
        <v>4.4000000000000002E-4</v>
      </c>
      <c r="OV170" s="91">
        <v>0.41296967711089849</v>
      </c>
      <c r="OW170" s="92">
        <v>1</v>
      </c>
      <c r="OX170" s="86">
        <v>2020</v>
      </c>
      <c r="OY170" s="86">
        <v>1.9000000000000001E-4</v>
      </c>
      <c r="OZ170" s="91">
        <v>0.28458953131026499</v>
      </c>
      <c r="PA170" s="92">
        <v>1</v>
      </c>
      <c r="PB170" s="86">
        <v>2020</v>
      </c>
      <c r="PC170" s="86">
        <v>3.5E-4</v>
      </c>
      <c r="PD170" s="91">
        <v>0.36430159299453135</v>
      </c>
      <c r="PE170" s="92">
        <v>1</v>
      </c>
      <c r="PF170" s="86">
        <v>2020</v>
      </c>
      <c r="PG170" s="93" t="s">
        <v>315</v>
      </c>
      <c r="PH170" s="86">
        <v>2020</v>
      </c>
      <c r="UB170" s="86" t="s">
        <v>964</v>
      </c>
      <c r="UC170" s="86" t="s">
        <v>965</v>
      </c>
    </row>
    <row r="171" spans="1:549" s="86" customFormat="1" ht="15" customHeight="1">
      <c r="A171" s="84">
        <v>163</v>
      </c>
      <c r="B171" s="84" t="s">
        <v>966</v>
      </c>
      <c r="C171" s="84" t="s">
        <v>967</v>
      </c>
      <c r="D171" s="84" t="s">
        <v>308</v>
      </c>
      <c r="E171" s="84" t="s">
        <v>309</v>
      </c>
      <c r="F171" s="84" t="s">
        <v>968</v>
      </c>
      <c r="G171" s="84" t="s">
        <v>969</v>
      </c>
      <c r="H171" s="84">
        <v>18</v>
      </c>
      <c r="I171" s="84" t="s">
        <v>312</v>
      </c>
      <c r="J171" s="84" t="s">
        <v>313</v>
      </c>
      <c r="K171" s="84" t="s">
        <v>313</v>
      </c>
      <c r="L171" s="84" t="s">
        <v>314</v>
      </c>
      <c r="M171" s="84" t="s">
        <v>313</v>
      </c>
      <c r="AK171" s="84"/>
      <c r="AL171" s="84"/>
      <c r="AM171" s="84"/>
      <c r="AN171" s="84"/>
      <c r="AO171" s="84"/>
      <c r="AP171" s="84"/>
      <c r="AT171" s="87"/>
      <c r="AU171" s="88"/>
      <c r="AV171" s="88"/>
      <c r="AW171" s="88"/>
      <c r="AX171" s="88"/>
      <c r="BK171" s="88"/>
      <c r="BL171" s="89"/>
      <c r="BM171" s="88"/>
      <c r="BN171" s="88"/>
      <c r="CA171" s="88"/>
      <c r="CB171" s="89"/>
      <c r="CC171" s="88"/>
      <c r="CD171" s="88"/>
      <c r="FB171" s="87"/>
      <c r="IT171" s="87"/>
      <c r="JA171" s="90" t="s">
        <v>315</v>
      </c>
      <c r="JB171" s="86" t="s">
        <v>315</v>
      </c>
      <c r="JC171" s="91">
        <v>0</v>
      </c>
      <c r="JD171" s="92">
        <v>1</v>
      </c>
      <c r="JE171" s="86">
        <v>2020</v>
      </c>
      <c r="LR171" s="86" t="s">
        <v>315</v>
      </c>
      <c r="LS171" s="86">
        <v>5.7000000000000002E-3</v>
      </c>
      <c r="LT171" s="91">
        <v>0.34270313681143216</v>
      </c>
      <c r="LU171" s="92">
        <v>1</v>
      </c>
      <c r="LV171" s="86">
        <v>2020</v>
      </c>
      <c r="OP171" s="93">
        <v>5.4000000000000001E-4</v>
      </c>
      <c r="OQ171" s="86">
        <v>2.9299999999999999E-3</v>
      </c>
      <c r="OR171" s="91">
        <v>0.93322043690780088</v>
      </c>
      <c r="OS171" s="95" t="s">
        <v>322</v>
      </c>
      <c r="OT171" s="86">
        <v>2020</v>
      </c>
      <c r="OU171" s="86">
        <v>3.0999999999999999E-3</v>
      </c>
      <c r="OV171" s="91">
        <v>0.36513767623369064</v>
      </c>
      <c r="OW171" s="92">
        <v>1</v>
      </c>
      <c r="OX171" s="86">
        <v>2020</v>
      </c>
      <c r="OY171" s="86">
        <v>1.82E-3</v>
      </c>
      <c r="OZ171" s="91">
        <v>0.3714465283718551</v>
      </c>
      <c r="PA171" s="92">
        <v>1</v>
      </c>
      <c r="PB171" s="86">
        <v>2020</v>
      </c>
      <c r="PC171" s="86">
        <v>2.97E-3</v>
      </c>
      <c r="PD171" s="91">
        <v>0.3600032768838195</v>
      </c>
      <c r="PE171" s="92">
        <v>1</v>
      </c>
      <c r="PF171" s="86">
        <v>2020</v>
      </c>
      <c r="PG171" s="93">
        <v>5.5999999999999995E-4</v>
      </c>
      <c r="PH171" s="86">
        <v>2020</v>
      </c>
      <c r="UB171" s="86" t="s">
        <v>964</v>
      </c>
      <c r="UC171" s="86" t="s">
        <v>965</v>
      </c>
    </row>
    <row r="172" spans="1:549" s="86" customFormat="1" ht="15" customHeight="1">
      <c r="A172" s="84">
        <v>164</v>
      </c>
      <c r="B172" s="84" t="s">
        <v>970</v>
      </c>
      <c r="C172" s="84" t="s">
        <v>971</v>
      </c>
      <c r="D172" s="84" t="s">
        <v>308</v>
      </c>
      <c r="E172" s="84" t="s">
        <v>309</v>
      </c>
      <c r="F172" s="84" t="s">
        <v>972</v>
      </c>
      <c r="G172" s="84" t="s">
        <v>973</v>
      </c>
      <c r="H172" s="84">
        <v>18</v>
      </c>
      <c r="I172" s="84" t="s">
        <v>312</v>
      </c>
      <c r="J172" s="84" t="s">
        <v>313</v>
      </c>
      <c r="K172" s="84" t="s">
        <v>313</v>
      </c>
      <c r="L172" s="84" t="s">
        <v>314</v>
      </c>
      <c r="M172" s="84" t="s">
        <v>313</v>
      </c>
      <c r="AK172" s="84"/>
      <c r="AL172" s="84"/>
      <c r="AM172" s="84"/>
      <c r="AN172" s="84"/>
      <c r="AO172" s="84"/>
      <c r="AP172" s="84"/>
      <c r="AT172" s="87"/>
      <c r="AU172" s="88"/>
      <c r="AV172" s="88"/>
      <c r="AW172" s="88"/>
      <c r="AX172" s="88"/>
      <c r="BK172" s="88"/>
      <c r="BL172" s="89"/>
      <c r="BM172" s="88"/>
      <c r="BN172" s="88"/>
      <c r="CA172" s="88"/>
      <c r="CB172" s="89"/>
      <c r="CC172" s="88"/>
      <c r="CD172" s="88"/>
      <c r="FB172" s="87"/>
      <c r="IT172" s="87"/>
      <c r="JA172" s="90" t="s">
        <v>315</v>
      </c>
      <c r="JB172" s="86" t="s">
        <v>315</v>
      </c>
      <c r="JC172" s="91">
        <v>0</v>
      </c>
      <c r="JD172" s="92">
        <v>1</v>
      </c>
      <c r="JE172" s="86">
        <v>2020</v>
      </c>
      <c r="JT172" s="86" t="s">
        <v>315</v>
      </c>
      <c r="JU172" s="91">
        <v>0</v>
      </c>
      <c r="JV172" s="92">
        <v>1</v>
      </c>
      <c r="JW172" s="86">
        <v>2020</v>
      </c>
      <c r="LR172" s="94">
        <v>2.3999999999999998E-3</v>
      </c>
      <c r="LS172" s="86">
        <v>8.9999999999999993E-3</v>
      </c>
      <c r="LT172" s="91">
        <v>0.37582543863198281</v>
      </c>
      <c r="LU172" s="92">
        <v>1</v>
      </c>
      <c r="LV172" s="86">
        <v>2020</v>
      </c>
      <c r="OP172" s="93">
        <v>3.8999999999999999E-4</v>
      </c>
      <c r="OQ172" s="86">
        <v>1.99E-3</v>
      </c>
      <c r="OR172" s="91">
        <v>0.91086507838782549</v>
      </c>
      <c r="OS172" s="95" t="s">
        <v>322</v>
      </c>
      <c r="OT172" s="86">
        <v>2020</v>
      </c>
      <c r="OU172" s="86">
        <v>5.1000000000000004E-3</v>
      </c>
      <c r="OV172" s="91">
        <v>0.45224136068846787</v>
      </c>
      <c r="OW172" s="92">
        <v>1</v>
      </c>
      <c r="OX172" s="86">
        <v>2020</v>
      </c>
      <c r="OY172" s="86">
        <v>1.8799999999999999E-3</v>
      </c>
      <c r="OZ172" s="91">
        <v>0.42406857839939816</v>
      </c>
      <c r="PA172" s="92">
        <v>1</v>
      </c>
      <c r="PB172" s="86">
        <v>2020</v>
      </c>
      <c r="PC172" s="86">
        <v>4.4999999999999997E-3</v>
      </c>
      <c r="PD172" s="91">
        <v>0.4510774029977459</v>
      </c>
      <c r="PE172" s="92">
        <v>1</v>
      </c>
      <c r="PF172" s="86">
        <v>2020</v>
      </c>
      <c r="PG172" s="93">
        <v>4.6000000000000001E-4</v>
      </c>
      <c r="PH172" s="86">
        <v>2020</v>
      </c>
      <c r="UB172" s="86" t="s">
        <v>964</v>
      </c>
      <c r="UC172" s="86" t="s">
        <v>965</v>
      </c>
    </row>
    <row r="173" spans="1:549" s="86" customFormat="1" ht="15" customHeight="1">
      <c r="A173" s="84">
        <v>165</v>
      </c>
      <c r="B173" s="84" t="s">
        <v>974</v>
      </c>
      <c r="C173" s="84" t="s">
        <v>975</v>
      </c>
      <c r="D173" s="84" t="s">
        <v>308</v>
      </c>
      <c r="E173" s="84" t="s">
        <v>309</v>
      </c>
      <c r="F173" s="84" t="s">
        <v>976</v>
      </c>
      <c r="G173" s="84" t="s">
        <v>977</v>
      </c>
      <c r="H173" s="84">
        <v>18</v>
      </c>
      <c r="I173" s="84" t="s">
        <v>312</v>
      </c>
      <c r="J173" s="84" t="s">
        <v>313</v>
      </c>
      <c r="K173" s="84" t="s">
        <v>314</v>
      </c>
      <c r="L173" s="84" t="s">
        <v>313</v>
      </c>
      <c r="M173" s="84" t="s">
        <v>313</v>
      </c>
      <c r="R173" s="96">
        <v>0.6</v>
      </c>
      <c r="S173" s="91">
        <v>8.3959077860382227E-13</v>
      </c>
      <c r="T173" s="92">
        <v>1</v>
      </c>
      <c r="U173" s="86">
        <v>2020</v>
      </c>
      <c r="Y173" s="96">
        <v>42.3</v>
      </c>
      <c r="Z173" s="91">
        <v>0.19963539257304369</v>
      </c>
      <c r="AA173" s="97">
        <v>2</v>
      </c>
      <c r="AB173" s="86">
        <v>2020</v>
      </c>
      <c r="AG173" s="98">
        <v>0.53900000000000003</v>
      </c>
      <c r="AH173" s="91">
        <v>6.9606482892103277E-2</v>
      </c>
      <c r="AI173" s="99">
        <v>3</v>
      </c>
      <c r="AJ173" s="86">
        <v>2020</v>
      </c>
      <c r="AK173" s="84" t="s">
        <v>363</v>
      </c>
      <c r="AL173" s="84">
        <v>0.66900000000000004</v>
      </c>
      <c r="AM173" s="84"/>
      <c r="AN173" s="84"/>
      <c r="AO173" s="84" t="s">
        <v>373</v>
      </c>
      <c r="AP173" s="84">
        <v>2020</v>
      </c>
      <c r="AQ173" s="86">
        <v>2020</v>
      </c>
      <c r="AR173" s="86">
        <v>2020</v>
      </c>
      <c r="AS173" s="91">
        <v>6.9606482892103277E-2</v>
      </c>
      <c r="AT173" s="99">
        <v>3</v>
      </c>
      <c r="AU173" s="103">
        <v>0.69699999999999995</v>
      </c>
      <c r="AV173" s="84">
        <v>1.02</v>
      </c>
      <c r="AW173" s="107">
        <v>1</v>
      </c>
      <c r="AX173" s="84">
        <v>2020</v>
      </c>
      <c r="AY173" s="96">
        <v>8.9</v>
      </c>
      <c r="AZ173" s="91">
        <v>0.22621904367939777</v>
      </c>
      <c r="BA173" s="92">
        <v>1</v>
      </c>
      <c r="BB173" s="86">
        <v>2020</v>
      </c>
      <c r="BG173" s="86" t="s">
        <v>315</v>
      </c>
      <c r="BH173" s="91">
        <v>0</v>
      </c>
      <c r="BI173" s="92">
        <v>1</v>
      </c>
      <c r="BJ173" s="86">
        <v>2020</v>
      </c>
      <c r="BK173" s="104">
        <v>7.9666666666666677</v>
      </c>
      <c r="BL173" s="100">
        <v>0.17674900566045648</v>
      </c>
      <c r="BM173" s="107">
        <v>1</v>
      </c>
      <c r="BN173" s="84">
        <v>2020</v>
      </c>
      <c r="BO173" s="90">
        <v>1.39</v>
      </c>
      <c r="BP173" s="91">
        <v>0.15989435873616836</v>
      </c>
      <c r="BQ173" s="92">
        <v>1</v>
      </c>
      <c r="BR173" s="86">
        <v>2020</v>
      </c>
      <c r="BS173" s="96">
        <v>11.7</v>
      </c>
      <c r="BT173" s="91">
        <v>0.23965857471953361</v>
      </c>
      <c r="BU173" s="99" t="s">
        <v>364</v>
      </c>
      <c r="BV173" s="86">
        <v>2020</v>
      </c>
      <c r="BW173" s="96">
        <v>26.5</v>
      </c>
      <c r="BX173" s="91">
        <v>0.16260130147154056</v>
      </c>
      <c r="BY173" s="99" t="s">
        <v>364</v>
      </c>
      <c r="BZ173" s="86">
        <v>2020</v>
      </c>
      <c r="CA173" s="88"/>
      <c r="CB173" s="89"/>
      <c r="CC173" s="88"/>
      <c r="CD173" s="88"/>
      <c r="CE173" s="96">
        <v>34.4</v>
      </c>
      <c r="CF173" s="91">
        <v>0.34777083045694002</v>
      </c>
      <c r="CG173" s="99" t="s">
        <v>364</v>
      </c>
      <c r="CH173" s="86">
        <v>2020</v>
      </c>
      <c r="CI173" s="86">
        <v>294</v>
      </c>
      <c r="CJ173" s="91">
        <v>1.6090232029715951E-2</v>
      </c>
      <c r="CK173" s="92">
        <v>1</v>
      </c>
      <c r="CL173" s="86">
        <v>2020</v>
      </c>
      <c r="CM173" s="86">
        <v>328</v>
      </c>
      <c r="CN173" s="91">
        <v>0.78610134197961234</v>
      </c>
      <c r="CO173" s="97">
        <v>2</v>
      </c>
      <c r="CP173" s="86">
        <v>2020</v>
      </c>
      <c r="CQ173" s="96">
        <v>11.1</v>
      </c>
      <c r="CR173" s="91">
        <v>1.1490828513636288E-2</v>
      </c>
      <c r="CS173" s="92">
        <v>1</v>
      </c>
      <c r="CT173" s="86">
        <v>2020</v>
      </c>
      <c r="CU173" s="96">
        <v>2.4</v>
      </c>
      <c r="CV173" s="91">
        <v>5.7645194259848716E-2</v>
      </c>
      <c r="CW173" s="92">
        <v>1</v>
      </c>
      <c r="CX173" s="86">
        <v>2020</v>
      </c>
      <c r="CY173" s="86">
        <v>58</v>
      </c>
      <c r="CZ173" s="91">
        <v>1.2631919773610747E-2</v>
      </c>
      <c r="DA173" s="92">
        <v>1</v>
      </c>
      <c r="DB173" s="86">
        <v>2020</v>
      </c>
      <c r="DC173" s="96">
        <v>6.3</v>
      </c>
      <c r="DD173" s="91">
        <v>8.470335944895541E-3</v>
      </c>
      <c r="DE173" s="92">
        <v>1</v>
      </c>
      <c r="DF173" s="86">
        <v>2020</v>
      </c>
      <c r="DG173" s="86">
        <v>185</v>
      </c>
      <c r="DH173" s="91">
        <v>4.3797370696742617E-2</v>
      </c>
      <c r="DI173" s="92">
        <v>1</v>
      </c>
      <c r="DJ173" s="86">
        <v>2020</v>
      </c>
      <c r="DK173" s="96">
        <v>7.6</v>
      </c>
      <c r="DL173" s="91">
        <v>9.2753855838012197E-2</v>
      </c>
      <c r="DM173" s="92">
        <v>1</v>
      </c>
      <c r="DN173" s="86">
        <v>2020</v>
      </c>
      <c r="DO173" s="86">
        <v>177</v>
      </c>
      <c r="DP173" s="91">
        <v>0.26235624220879217</v>
      </c>
      <c r="DQ173" s="92">
        <v>1</v>
      </c>
      <c r="DR173" s="86">
        <v>2020</v>
      </c>
      <c r="DS173" s="98">
        <v>3.6999999999999998E-2</v>
      </c>
      <c r="DT173" s="91">
        <v>0.12003169300540596</v>
      </c>
      <c r="DU173" s="92">
        <v>1</v>
      </c>
      <c r="DV173" s="86">
        <v>2020</v>
      </c>
      <c r="DW173" s="90">
        <v>0.77</v>
      </c>
      <c r="DX173" s="91">
        <v>9.4081212907246525E-2</v>
      </c>
      <c r="DY173" s="92">
        <v>1</v>
      </c>
      <c r="DZ173" s="86">
        <v>2020</v>
      </c>
      <c r="EA173" s="90">
        <v>0.08</v>
      </c>
      <c r="EB173" s="91">
        <v>8.6562904184699779E-2</v>
      </c>
      <c r="EC173" s="92">
        <v>1</v>
      </c>
      <c r="ED173" s="86">
        <v>2020</v>
      </c>
      <c r="EE173" s="98">
        <v>1E-3</v>
      </c>
      <c r="EF173" s="91">
        <v>0.13766335672058189</v>
      </c>
      <c r="EG173" s="92">
        <v>1</v>
      </c>
      <c r="EH173" s="86">
        <v>2020</v>
      </c>
      <c r="EI173" s="90">
        <v>0.85</v>
      </c>
      <c r="EJ173" s="91">
        <v>1.0165628569509086E-3</v>
      </c>
      <c r="EK173" s="92">
        <v>1</v>
      </c>
      <c r="EL173" s="86">
        <v>2020</v>
      </c>
      <c r="EM173" s="98">
        <v>2.7E-2</v>
      </c>
      <c r="EN173" s="91">
        <v>0.13506228998508277</v>
      </c>
      <c r="EO173" s="92">
        <v>1</v>
      </c>
      <c r="EP173" s="86">
        <v>2020</v>
      </c>
      <c r="EQ173" s="98">
        <v>4.5999999999999999E-2</v>
      </c>
      <c r="ER173" s="91">
        <v>5.0686168278362274E-2</v>
      </c>
      <c r="ES173" s="92">
        <v>1</v>
      </c>
      <c r="ET173" s="86">
        <v>2020</v>
      </c>
      <c r="EY173" s="86">
        <v>2020</v>
      </c>
      <c r="EZ173" s="86">
        <v>2020</v>
      </c>
      <c r="FA173" s="91">
        <v>0.34777083045694002</v>
      </c>
      <c r="FB173" s="99" t="s">
        <v>364</v>
      </c>
      <c r="FC173" s="98">
        <v>4.3999999999999997E-2</v>
      </c>
      <c r="FD173" s="91">
        <v>0.98771667179751266</v>
      </c>
      <c r="FE173" s="97">
        <v>2</v>
      </c>
      <c r="FF173" s="86">
        <v>2020</v>
      </c>
      <c r="FG173" s="86" t="s">
        <v>315</v>
      </c>
      <c r="FH173" s="91">
        <v>0</v>
      </c>
      <c r="FI173" s="92">
        <v>1</v>
      </c>
      <c r="FJ173" s="86">
        <v>2020</v>
      </c>
      <c r="FK173" s="98">
        <v>2.3E-2</v>
      </c>
      <c r="FL173" s="91">
        <v>0.99989223255740989</v>
      </c>
      <c r="FM173" s="97">
        <v>2</v>
      </c>
      <c r="FN173" s="86">
        <v>2020</v>
      </c>
      <c r="FO173" s="90" t="s">
        <v>315</v>
      </c>
      <c r="FP173" s="91">
        <v>0</v>
      </c>
      <c r="FQ173" s="92">
        <v>1</v>
      </c>
      <c r="FR173" s="86">
        <v>2020</v>
      </c>
      <c r="FS173" s="86" t="s">
        <v>315</v>
      </c>
      <c r="FT173" s="91">
        <v>0</v>
      </c>
      <c r="FU173" s="92">
        <v>1</v>
      </c>
      <c r="FV173" s="86">
        <v>2020</v>
      </c>
      <c r="FW173" s="86" t="s">
        <v>315</v>
      </c>
      <c r="FX173" s="91">
        <v>0</v>
      </c>
      <c r="FY173" s="92">
        <v>1</v>
      </c>
      <c r="FZ173" s="86">
        <v>2020</v>
      </c>
      <c r="GA173" s="98">
        <v>1.6E-2</v>
      </c>
      <c r="GB173" s="91">
        <v>0.82920003001429543</v>
      </c>
      <c r="GC173" s="97">
        <v>2</v>
      </c>
      <c r="GD173" s="86">
        <v>2020</v>
      </c>
      <c r="GE173" s="94">
        <v>2.8E-3</v>
      </c>
      <c r="GF173" s="91">
        <v>0.78906869483973829</v>
      </c>
      <c r="GG173" s="97">
        <v>2</v>
      </c>
      <c r="GH173" s="86">
        <v>2020</v>
      </c>
      <c r="GI173" s="98">
        <v>3.0000000000000001E-3</v>
      </c>
      <c r="GJ173" s="91">
        <v>0.96478859642190007</v>
      </c>
      <c r="GK173" s="97">
        <v>2</v>
      </c>
      <c r="GL173" s="86">
        <v>2020</v>
      </c>
      <c r="GM173" s="98">
        <v>0.19</v>
      </c>
      <c r="GN173" s="91">
        <v>0.94469043301972833</v>
      </c>
      <c r="GO173" s="97">
        <v>2</v>
      </c>
      <c r="GP173" s="86">
        <v>2020</v>
      </c>
      <c r="GQ173" s="90" t="s">
        <v>315</v>
      </c>
      <c r="GR173" s="91">
        <v>0</v>
      </c>
      <c r="GS173" s="92">
        <v>1</v>
      </c>
      <c r="GT173" s="86">
        <v>2020</v>
      </c>
      <c r="GU173" s="98" t="s">
        <v>315</v>
      </c>
      <c r="GV173" s="91">
        <v>0</v>
      </c>
      <c r="GW173" s="92">
        <v>1</v>
      </c>
      <c r="GX173" s="86">
        <v>2020</v>
      </c>
      <c r="GY173" s="98" t="s">
        <v>315</v>
      </c>
      <c r="GZ173" s="91">
        <v>0</v>
      </c>
      <c r="HA173" s="92">
        <v>1</v>
      </c>
      <c r="HB173" s="86">
        <v>2020</v>
      </c>
      <c r="HC173" s="98" t="s">
        <v>315</v>
      </c>
      <c r="HD173" s="91">
        <v>0</v>
      </c>
      <c r="HE173" s="92">
        <v>1</v>
      </c>
      <c r="HF173" s="86">
        <v>2020</v>
      </c>
      <c r="HG173" s="86" t="s">
        <v>315</v>
      </c>
      <c r="HH173" s="91">
        <v>0</v>
      </c>
      <c r="HI173" s="92">
        <v>1</v>
      </c>
      <c r="HJ173" s="86">
        <v>2020</v>
      </c>
      <c r="HK173" s="86" t="s">
        <v>315</v>
      </c>
      <c r="HL173" s="91">
        <v>0</v>
      </c>
      <c r="HM173" s="92">
        <v>1</v>
      </c>
      <c r="HN173" s="86">
        <v>2020</v>
      </c>
      <c r="HO173" s="86" t="s">
        <v>315</v>
      </c>
      <c r="HP173" s="91">
        <v>0</v>
      </c>
      <c r="HQ173" s="92">
        <v>1</v>
      </c>
      <c r="HR173" s="86">
        <v>2020</v>
      </c>
      <c r="HS173" s="86" t="s">
        <v>315</v>
      </c>
      <c r="HT173" s="91">
        <v>0</v>
      </c>
      <c r="HU173" s="92">
        <v>1</v>
      </c>
      <c r="HV173" s="86">
        <v>2020</v>
      </c>
      <c r="HW173" s="86" t="s">
        <v>315</v>
      </c>
      <c r="HX173" s="91">
        <v>0</v>
      </c>
      <c r="HY173" s="92">
        <v>1</v>
      </c>
      <c r="HZ173" s="86">
        <v>2020</v>
      </c>
      <c r="IA173" s="86" t="s">
        <v>315</v>
      </c>
      <c r="IB173" s="91">
        <v>0</v>
      </c>
      <c r="IC173" s="92">
        <v>1</v>
      </c>
      <c r="ID173" s="86">
        <v>2020</v>
      </c>
      <c r="IE173" s="90">
        <v>0.13</v>
      </c>
      <c r="IF173" s="91">
        <v>0.90722899132052603</v>
      </c>
      <c r="IG173" s="97">
        <v>2</v>
      </c>
      <c r="IH173" s="86">
        <v>2020</v>
      </c>
      <c r="II173" s="86" t="s">
        <v>315</v>
      </c>
      <c r="IJ173" s="91">
        <v>0</v>
      </c>
      <c r="IK173" s="92">
        <v>1</v>
      </c>
      <c r="IL173" s="86">
        <v>2020</v>
      </c>
      <c r="IM173" s="86" t="s">
        <v>315</v>
      </c>
      <c r="IN173" s="91">
        <v>0</v>
      </c>
      <c r="IO173" s="92">
        <v>1</v>
      </c>
      <c r="IP173" s="86">
        <v>2020</v>
      </c>
      <c r="IQ173" s="86">
        <v>2020</v>
      </c>
      <c r="IR173" s="86">
        <v>2020</v>
      </c>
      <c r="IS173" s="91">
        <v>0.99989223255740989</v>
      </c>
      <c r="IT173" s="97">
        <v>2</v>
      </c>
      <c r="IV173" s="90" t="s">
        <v>315</v>
      </c>
      <c r="IW173" s="86" t="s">
        <v>315</v>
      </c>
      <c r="IX173" s="91">
        <v>0</v>
      </c>
      <c r="IY173" s="92">
        <v>1</v>
      </c>
      <c r="IZ173" s="86">
        <v>2020</v>
      </c>
      <c r="JA173" s="90" t="s">
        <v>315</v>
      </c>
      <c r="JB173" s="86" t="s">
        <v>315</v>
      </c>
      <c r="JC173" s="91">
        <v>0</v>
      </c>
      <c r="JD173" s="92">
        <v>1</v>
      </c>
      <c r="JE173" s="86">
        <v>2020</v>
      </c>
      <c r="JF173" s="86" t="s">
        <v>315</v>
      </c>
      <c r="JG173" s="86" t="s">
        <v>315</v>
      </c>
      <c r="JH173" s="91">
        <v>0</v>
      </c>
      <c r="JI173" s="92">
        <v>1</v>
      </c>
      <c r="JJ173" s="86">
        <v>2020</v>
      </c>
      <c r="JK173" s="86" t="s">
        <v>315</v>
      </c>
      <c r="JL173" s="86" t="s">
        <v>315</v>
      </c>
      <c r="JM173" s="91">
        <v>0</v>
      </c>
      <c r="JN173" s="92">
        <v>1</v>
      </c>
      <c r="JO173" s="86">
        <v>2020</v>
      </c>
      <c r="JX173" s="86" t="s">
        <v>315</v>
      </c>
      <c r="JY173" s="86" t="s">
        <v>315</v>
      </c>
      <c r="JZ173" s="91">
        <v>0</v>
      </c>
      <c r="KA173" s="92">
        <v>1</v>
      </c>
      <c r="KB173" s="86">
        <v>2020</v>
      </c>
      <c r="KC173" s="96" t="s">
        <v>315</v>
      </c>
      <c r="KD173" s="86" t="s">
        <v>315</v>
      </c>
      <c r="KE173" s="91">
        <v>0</v>
      </c>
      <c r="KF173" s="92">
        <v>1</v>
      </c>
      <c r="KG173" s="86">
        <v>2020</v>
      </c>
      <c r="KH173" s="86" t="s">
        <v>315</v>
      </c>
      <c r="KI173" s="86" t="s">
        <v>315</v>
      </c>
      <c r="KJ173" s="91">
        <v>0</v>
      </c>
      <c r="KK173" s="92">
        <v>1</v>
      </c>
      <c r="KL173" s="86">
        <v>2020</v>
      </c>
      <c r="KM173" s="90" t="s">
        <v>315</v>
      </c>
      <c r="KN173" s="86" t="s">
        <v>315</v>
      </c>
      <c r="KO173" s="91">
        <v>0</v>
      </c>
      <c r="KP173" s="92">
        <v>1</v>
      </c>
      <c r="KQ173" s="86">
        <v>2020</v>
      </c>
      <c r="KR173" s="96" t="s">
        <v>315</v>
      </c>
      <c r="KS173" s="91">
        <v>0</v>
      </c>
      <c r="KT173" s="92">
        <v>1</v>
      </c>
      <c r="KU173" s="86">
        <v>2020</v>
      </c>
      <c r="KV173" s="86" t="s">
        <v>315</v>
      </c>
      <c r="KW173" s="91">
        <v>0</v>
      </c>
      <c r="KX173" s="92">
        <v>1</v>
      </c>
      <c r="KY173" s="86">
        <v>2020</v>
      </c>
      <c r="KZ173" s="86" t="s">
        <v>315</v>
      </c>
      <c r="LA173" s="91">
        <v>0.10386532469402639</v>
      </c>
      <c r="LB173" s="92">
        <v>1</v>
      </c>
      <c r="LC173" s="86">
        <v>2020</v>
      </c>
      <c r="LD173" s="86" t="s">
        <v>315</v>
      </c>
      <c r="LE173" s="86" t="s">
        <v>315</v>
      </c>
      <c r="LF173" s="91">
        <v>0</v>
      </c>
      <c r="LG173" s="92">
        <v>1</v>
      </c>
      <c r="LH173" s="86">
        <v>2020</v>
      </c>
      <c r="LI173" s="98" t="s">
        <v>315</v>
      </c>
      <c r="LJ173" s="86" t="s">
        <v>315</v>
      </c>
      <c r="LK173" s="91">
        <v>0</v>
      </c>
      <c r="LL173" s="92">
        <v>1</v>
      </c>
      <c r="LM173" s="86">
        <v>2020</v>
      </c>
      <c r="LR173" s="94">
        <v>2.0999999999999999E-3</v>
      </c>
      <c r="LS173" s="86">
        <v>7.9000000000000008E-3</v>
      </c>
      <c r="LT173" s="91">
        <v>0.36222046955239839</v>
      </c>
      <c r="LU173" s="92">
        <v>1</v>
      </c>
      <c r="LV173" s="86">
        <v>2020</v>
      </c>
      <c r="MM173" s="86" t="s">
        <v>315</v>
      </c>
      <c r="MN173" s="86" t="s">
        <v>315</v>
      </c>
      <c r="MO173" s="91">
        <v>0</v>
      </c>
      <c r="MP173" s="92">
        <v>1</v>
      </c>
      <c r="MQ173" s="86">
        <v>2020</v>
      </c>
      <c r="MR173" s="96" t="s">
        <v>315</v>
      </c>
      <c r="MS173" s="86" t="s">
        <v>315</v>
      </c>
      <c r="MT173" s="91">
        <v>0</v>
      </c>
      <c r="MU173" s="92">
        <v>1</v>
      </c>
      <c r="MV173" s="86">
        <v>2020</v>
      </c>
      <c r="MW173" s="86" t="s">
        <v>315</v>
      </c>
      <c r="MX173" s="86">
        <v>0.8</v>
      </c>
      <c r="MY173" s="91">
        <v>0.29497030976318028</v>
      </c>
      <c r="MZ173" s="92">
        <v>1</v>
      </c>
      <c r="NA173" s="86">
        <v>2020</v>
      </c>
      <c r="NJ173" s="86" t="s">
        <v>315</v>
      </c>
      <c r="NK173" s="86" t="s">
        <v>315</v>
      </c>
      <c r="NL173" s="91">
        <v>0</v>
      </c>
      <c r="NM173" s="92">
        <v>1</v>
      </c>
      <c r="NN173" s="86">
        <v>2020</v>
      </c>
      <c r="NO173" s="86" t="s">
        <v>315</v>
      </c>
      <c r="NP173" s="86" t="s">
        <v>315</v>
      </c>
      <c r="NQ173" s="91">
        <v>0</v>
      </c>
      <c r="NR173" s="92">
        <v>1</v>
      </c>
      <c r="NS173" s="86">
        <v>2020</v>
      </c>
      <c r="NT173" s="86" t="s">
        <v>315</v>
      </c>
      <c r="NU173" s="86">
        <v>0.16</v>
      </c>
      <c r="NV173" s="91">
        <v>0.23875046130199706</v>
      </c>
      <c r="NW173" s="92">
        <v>1</v>
      </c>
      <c r="NX173" s="86">
        <v>2020</v>
      </c>
      <c r="NY173" s="86" t="s">
        <v>315</v>
      </c>
      <c r="NZ173" s="91">
        <v>0</v>
      </c>
      <c r="OA173" s="92">
        <v>1</v>
      </c>
      <c r="OB173" s="86">
        <v>2020</v>
      </c>
      <c r="OC173" s="86" t="s">
        <v>315</v>
      </c>
      <c r="OD173" s="91">
        <v>0</v>
      </c>
      <c r="OE173" s="92">
        <v>1</v>
      </c>
      <c r="OF173" s="86">
        <v>2020</v>
      </c>
      <c r="OG173" s="96" t="s">
        <v>315</v>
      </c>
      <c r="OH173" s="86" t="s">
        <v>315</v>
      </c>
      <c r="OI173" s="91">
        <v>0</v>
      </c>
      <c r="OJ173" s="92">
        <v>1</v>
      </c>
      <c r="OK173" s="86">
        <v>2020</v>
      </c>
      <c r="OP173" s="93">
        <v>1.9000000000000001E-4</v>
      </c>
      <c r="OQ173" s="86">
        <v>1.01E-3</v>
      </c>
      <c r="OR173" s="91">
        <v>0.80411311555322729</v>
      </c>
      <c r="OS173" s="95" t="s">
        <v>322</v>
      </c>
      <c r="OT173" s="86">
        <v>2020</v>
      </c>
      <c r="OU173" s="86">
        <v>1.2099999999999999E-3</v>
      </c>
      <c r="OV173" s="91">
        <v>0.39008744829589925</v>
      </c>
      <c r="OW173" s="92">
        <v>1</v>
      </c>
      <c r="OX173" s="86">
        <v>2020</v>
      </c>
      <c r="OY173" s="86">
        <v>7.6999999999999996E-4</v>
      </c>
      <c r="OZ173" s="91">
        <v>0.38400270954950377</v>
      </c>
      <c r="PA173" s="92">
        <v>1</v>
      </c>
      <c r="PB173" s="86">
        <v>2020</v>
      </c>
      <c r="PC173" s="86">
        <v>1.32E-3</v>
      </c>
      <c r="PD173" s="91">
        <v>0.40266664938702079</v>
      </c>
      <c r="PE173" s="92">
        <v>1</v>
      </c>
      <c r="PF173" s="86">
        <v>2020</v>
      </c>
      <c r="PG173" s="93">
        <v>2.9999999999999997E-4</v>
      </c>
      <c r="PH173" s="86">
        <v>2020</v>
      </c>
      <c r="PI173" s="86" t="s">
        <v>315</v>
      </c>
      <c r="PJ173" s="86" t="s">
        <v>315</v>
      </c>
      <c r="PK173" s="91">
        <v>0</v>
      </c>
      <c r="PL173" s="92">
        <v>1</v>
      </c>
      <c r="PM173" s="86">
        <v>2020</v>
      </c>
      <c r="PN173" s="86" t="s">
        <v>315</v>
      </c>
      <c r="PO173" s="86" t="s">
        <v>315</v>
      </c>
      <c r="PP173" s="91">
        <v>0</v>
      </c>
      <c r="PQ173" s="92">
        <v>1</v>
      </c>
      <c r="PR173" s="86">
        <v>2020</v>
      </c>
      <c r="PS173" s="96" t="s">
        <v>315</v>
      </c>
      <c r="PT173" s="91">
        <v>0</v>
      </c>
      <c r="PU173" s="92">
        <v>1</v>
      </c>
      <c r="PV173" s="86">
        <v>2020</v>
      </c>
      <c r="PW173" s="86" t="s">
        <v>315</v>
      </c>
      <c r="PX173" s="91">
        <v>0</v>
      </c>
      <c r="PY173" s="92">
        <v>1</v>
      </c>
      <c r="PZ173" s="86">
        <v>2020</v>
      </c>
      <c r="QA173" s="98" t="s">
        <v>315</v>
      </c>
      <c r="QB173" s="91">
        <v>0</v>
      </c>
      <c r="QC173" s="92">
        <v>1</v>
      </c>
      <c r="QD173" s="86">
        <v>2020</v>
      </c>
      <c r="QV173" s="90" t="s">
        <v>315</v>
      </c>
      <c r="QW173" s="86" t="s">
        <v>315</v>
      </c>
      <c r="QX173" s="91">
        <v>0</v>
      </c>
      <c r="QY173" s="92">
        <v>1</v>
      </c>
      <c r="QZ173" s="86">
        <v>2020</v>
      </c>
      <c r="RE173" s="90" t="s">
        <v>315</v>
      </c>
      <c r="RF173" s="86" t="s">
        <v>315</v>
      </c>
      <c r="RG173" s="91">
        <v>0</v>
      </c>
      <c r="RH173" s="92">
        <v>1</v>
      </c>
      <c r="RI173" s="86">
        <v>2020</v>
      </c>
      <c r="RJ173" s="86" t="s">
        <v>315</v>
      </c>
      <c r="RK173" s="86" t="s">
        <v>315</v>
      </c>
      <c r="RL173" s="91">
        <v>0</v>
      </c>
      <c r="RM173" s="92">
        <v>1</v>
      </c>
      <c r="RN173" s="86">
        <v>2020</v>
      </c>
      <c r="RO173" s="86" t="s">
        <v>315</v>
      </c>
      <c r="RP173" s="86" t="s">
        <v>315</v>
      </c>
      <c r="RQ173" s="91">
        <v>0</v>
      </c>
      <c r="RR173" s="92">
        <v>1</v>
      </c>
      <c r="RS173" s="86">
        <v>2020</v>
      </c>
      <c r="RT173" s="86" t="s">
        <v>315</v>
      </c>
      <c r="RU173" s="86" t="s">
        <v>315</v>
      </c>
      <c r="RV173" s="91">
        <v>0</v>
      </c>
      <c r="RW173" s="92">
        <v>1</v>
      </c>
      <c r="RX173" s="86">
        <v>2020</v>
      </c>
      <c r="RY173" s="86" t="s">
        <v>315</v>
      </c>
      <c r="RZ173" s="86" t="s">
        <v>315</v>
      </c>
      <c r="SA173" s="91">
        <v>0</v>
      </c>
      <c r="SB173" s="92">
        <v>1</v>
      </c>
      <c r="SC173" s="86">
        <v>2020</v>
      </c>
      <c r="SV173" s="86" t="s">
        <v>315</v>
      </c>
      <c r="SW173" s="86" t="s">
        <v>315</v>
      </c>
      <c r="SX173" s="91">
        <v>0</v>
      </c>
      <c r="SY173" s="92">
        <v>1</v>
      </c>
      <c r="SZ173" s="86">
        <v>2020</v>
      </c>
      <c r="TA173" s="86" t="s">
        <v>315</v>
      </c>
      <c r="TB173" s="91">
        <v>0</v>
      </c>
      <c r="TC173" s="92">
        <v>1</v>
      </c>
      <c r="TD173" s="86">
        <v>2020</v>
      </c>
      <c r="TE173" s="98" t="s">
        <v>315</v>
      </c>
      <c r="TF173" s="91">
        <v>0</v>
      </c>
      <c r="TG173" s="92">
        <v>1</v>
      </c>
      <c r="TH173" s="86">
        <v>2020</v>
      </c>
      <c r="TI173" s="86" t="s">
        <v>315</v>
      </c>
      <c r="TJ173" s="91">
        <v>0</v>
      </c>
      <c r="TK173" s="92">
        <v>1</v>
      </c>
      <c r="TL173" s="86">
        <v>2020</v>
      </c>
      <c r="TM173" s="86" t="s">
        <v>315</v>
      </c>
      <c r="TN173" s="91">
        <v>0</v>
      </c>
      <c r="TO173" s="92">
        <v>1</v>
      </c>
      <c r="TP173" s="86">
        <v>2020</v>
      </c>
      <c r="TQ173" s="86" t="s">
        <v>315</v>
      </c>
      <c r="TR173" s="91">
        <v>0</v>
      </c>
      <c r="TS173" s="92">
        <v>1</v>
      </c>
      <c r="TT173" s="86">
        <v>2020</v>
      </c>
      <c r="TU173" s="86" t="s">
        <v>315</v>
      </c>
      <c r="TV173" s="91">
        <v>0</v>
      </c>
      <c r="TW173" s="92">
        <v>1</v>
      </c>
      <c r="TX173" s="86">
        <v>2020</v>
      </c>
      <c r="UB173" s="86" t="s">
        <v>964</v>
      </c>
      <c r="UC173" s="86" t="s">
        <v>965</v>
      </c>
    </row>
    <row r="174" spans="1:549" s="86" customFormat="1" ht="15" customHeight="1">
      <c r="A174" s="84">
        <v>166</v>
      </c>
      <c r="B174" s="84" t="s">
        <v>978</v>
      </c>
      <c r="C174" s="84" t="s">
        <v>979</v>
      </c>
      <c r="D174" s="84" t="s">
        <v>308</v>
      </c>
      <c r="E174" s="84" t="s">
        <v>309</v>
      </c>
      <c r="F174" s="84" t="s">
        <v>980</v>
      </c>
      <c r="G174" s="84" t="s">
        <v>981</v>
      </c>
      <c r="H174" s="84">
        <v>18</v>
      </c>
      <c r="I174" s="84" t="s">
        <v>312</v>
      </c>
      <c r="J174" s="84" t="s">
        <v>313</v>
      </c>
      <c r="K174" s="84" t="s">
        <v>313</v>
      </c>
      <c r="L174" s="84" t="s">
        <v>314</v>
      </c>
      <c r="M174" s="84" t="s">
        <v>313</v>
      </c>
      <c r="AK174" s="84"/>
      <c r="AL174" s="84"/>
      <c r="AM174" s="84"/>
      <c r="AN174" s="84"/>
      <c r="AO174" s="84"/>
      <c r="AP174" s="84"/>
      <c r="AT174" s="87"/>
      <c r="AU174" s="88"/>
      <c r="AV174" s="88"/>
      <c r="AW174" s="88"/>
      <c r="AX174" s="88"/>
      <c r="BK174" s="88"/>
      <c r="BL174" s="89"/>
      <c r="BM174" s="88"/>
      <c r="BN174" s="88"/>
      <c r="CA174" s="88"/>
      <c r="CB174" s="89"/>
      <c r="CC174" s="88"/>
      <c r="CD174" s="88"/>
      <c r="FB174" s="87"/>
      <c r="IT174" s="87"/>
      <c r="JA174" s="90" t="s">
        <v>315</v>
      </c>
      <c r="JB174" s="86" t="s">
        <v>315</v>
      </c>
      <c r="JC174" s="91">
        <v>0</v>
      </c>
      <c r="JD174" s="92">
        <v>1</v>
      </c>
      <c r="JE174" s="86">
        <v>2020</v>
      </c>
      <c r="LR174" s="94">
        <v>2E-3</v>
      </c>
      <c r="LS174" s="86">
        <v>7.4000000000000003E-3</v>
      </c>
      <c r="LT174" s="91">
        <v>0.35902657842187635</v>
      </c>
      <c r="LU174" s="92">
        <v>1</v>
      </c>
      <c r="LV174" s="86">
        <v>2020</v>
      </c>
      <c r="OP174" s="93">
        <v>1.8000000000000001E-4</v>
      </c>
      <c r="OQ174" s="86">
        <v>8.4000000000000003E-4</v>
      </c>
      <c r="OR174" s="91">
        <v>0.79124127897854468</v>
      </c>
      <c r="OS174" s="95" t="s">
        <v>322</v>
      </c>
      <c r="OT174" s="86">
        <v>2020</v>
      </c>
      <c r="OU174" s="86">
        <v>2.1299999999999999E-3</v>
      </c>
      <c r="OV174" s="91">
        <v>0.44610659676349995</v>
      </c>
      <c r="OW174" s="92">
        <v>1</v>
      </c>
      <c r="OX174" s="86">
        <v>2020</v>
      </c>
      <c r="OY174" s="86">
        <v>7.7999999999999999E-4</v>
      </c>
      <c r="OZ174" s="91">
        <v>0.42210108339585017</v>
      </c>
      <c r="PA174" s="92">
        <v>1</v>
      </c>
      <c r="PB174" s="86">
        <v>2020</v>
      </c>
      <c r="PC174" s="86">
        <v>2.14E-3</v>
      </c>
      <c r="PD174" s="91">
        <v>0.43018309555531042</v>
      </c>
      <c r="PE174" s="92">
        <v>1</v>
      </c>
      <c r="PF174" s="86">
        <v>2020</v>
      </c>
      <c r="PG174" s="93">
        <v>2.7E-4</v>
      </c>
      <c r="PH174" s="86">
        <v>2020</v>
      </c>
      <c r="UB174" s="86" t="s">
        <v>964</v>
      </c>
      <c r="UC174" s="86" t="s">
        <v>965</v>
      </c>
    </row>
    <row r="175" spans="1:549" s="86" customFormat="1" ht="15" customHeight="1">
      <c r="A175" s="84">
        <v>167</v>
      </c>
      <c r="B175" s="84" t="s">
        <v>982</v>
      </c>
      <c r="C175" s="84" t="s">
        <v>983</v>
      </c>
      <c r="D175" s="84" t="s">
        <v>308</v>
      </c>
      <c r="E175" s="84" t="s">
        <v>309</v>
      </c>
      <c r="F175" s="84" t="s">
        <v>984</v>
      </c>
      <c r="G175" s="84" t="s">
        <v>985</v>
      </c>
      <c r="H175" s="84">
        <v>18</v>
      </c>
      <c r="I175" s="84" t="s">
        <v>312</v>
      </c>
      <c r="J175" s="84" t="s">
        <v>313</v>
      </c>
      <c r="K175" s="84" t="s">
        <v>313</v>
      </c>
      <c r="L175" s="84" t="s">
        <v>314</v>
      </c>
      <c r="M175" s="84" t="s">
        <v>313</v>
      </c>
      <c r="AK175" s="84"/>
      <c r="AL175" s="84"/>
      <c r="AM175" s="84"/>
      <c r="AN175" s="84"/>
      <c r="AO175" s="84"/>
      <c r="AP175" s="84"/>
      <c r="AT175" s="87"/>
      <c r="AU175" s="125"/>
      <c r="AV175" s="88"/>
      <c r="AW175" s="88"/>
      <c r="AX175" s="88"/>
      <c r="BK175" s="126"/>
      <c r="BL175" s="89"/>
      <c r="BM175" s="88"/>
      <c r="BN175" s="88"/>
      <c r="CA175" s="88"/>
      <c r="CB175" s="89"/>
      <c r="CC175" s="88"/>
      <c r="CD175" s="88"/>
      <c r="FB175" s="87"/>
      <c r="IT175" s="87"/>
      <c r="JA175" s="90" t="s">
        <v>315</v>
      </c>
      <c r="JB175" s="86" t="s">
        <v>315</v>
      </c>
      <c r="JC175" s="91">
        <v>0</v>
      </c>
      <c r="JD175" s="92">
        <v>1</v>
      </c>
      <c r="JE175" s="86">
        <v>2020</v>
      </c>
      <c r="LR175" s="94">
        <v>6.7999999999999996E-3</v>
      </c>
      <c r="LS175" s="86">
        <v>2.6499999999999999E-2</v>
      </c>
      <c r="LT175" s="91">
        <v>0.75619102198147137</v>
      </c>
      <c r="LU175" s="95" t="s">
        <v>322</v>
      </c>
      <c r="LV175" s="86">
        <v>2020</v>
      </c>
      <c r="OP175" s="93">
        <v>1.8500000000000001E-3</v>
      </c>
      <c r="OQ175" s="86">
        <v>1.4800000000000001E-2</v>
      </c>
      <c r="OR175" s="91">
        <v>0.9858293054212548</v>
      </c>
      <c r="OS175" s="95" t="s">
        <v>322</v>
      </c>
      <c r="OT175" s="86">
        <v>2020</v>
      </c>
      <c r="OU175" s="86">
        <v>2.2700000000000001E-2</v>
      </c>
      <c r="OV175" s="91">
        <v>9.8238084831175942E-5</v>
      </c>
      <c r="OW175" s="95" t="s">
        <v>322</v>
      </c>
      <c r="OX175" s="86">
        <v>2020</v>
      </c>
      <c r="OY175" s="86">
        <v>8.6999999999999994E-3</v>
      </c>
      <c r="OZ175" s="91">
        <v>0.46400042438921951</v>
      </c>
      <c r="PA175" s="92">
        <v>1</v>
      </c>
      <c r="PB175" s="86">
        <v>2020</v>
      </c>
      <c r="PC175" s="86">
        <v>4.5999999999999999E-3</v>
      </c>
      <c r="PD175" s="91">
        <v>0.40395259732676225</v>
      </c>
      <c r="PE175" s="92">
        <v>1</v>
      </c>
      <c r="PF175" s="86">
        <v>2020</v>
      </c>
      <c r="PG175" s="93">
        <v>1.8400000000000001E-3</v>
      </c>
      <c r="PH175" s="86">
        <v>2020</v>
      </c>
      <c r="UB175" s="86" t="s">
        <v>964</v>
      </c>
      <c r="UC175" s="86" t="s">
        <v>965</v>
      </c>
    </row>
    <row r="176" spans="1:549" s="86" customFormat="1" ht="15" customHeight="1">
      <c r="A176" s="84">
        <v>168</v>
      </c>
      <c r="B176" s="84" t="s">
        <v>986</v>
      </c>
      <c r="C176" s="84" t="s">
        <v>987</v>
      </c>
      <c r="D176" s="84" t="s">
        <v>308</v>
      </c>
      <c r="E176" s="84" t="s">
        <v>309</v>
      </c>
      <c r="F176" s="84" t="s">
        <v>988</v>
      </c>
      <c r="G176" s="84" t="s">
        <v>989</v>
      </c>
      <c r="H176" s="84">
        <v>18</v>
      </c>
      <c r="I176" s="84" t="s">
        <v>312</v>
      </c>
      <c r="J176" s="84" t="s">
        <v>313</v>
      </c>
      <c r="K176" s="84" t="s">
        <v>313</v>
      </c>
      <c r="L176" s="84" t="s">
        <v>314</v>
      </c>
      <c r="M176" s="84" t="s">
        <v>313</v>
      </c>
      <c r="AK176" s="84"/>
      <c r="AL176" s="84"/>
      <c r="AM176" s="84"/>
      <c r="AN176" s="84"/>
      <c r="AO176" s="84"/>
      <c r="AP176" s="84"/>
      <c r="AT176" s="87"/>
      <c r="AU176" s="88"/>
      <c r="AV176" s="88"/>
      <c r="AW176" s="88"/>
      <c r="AX176" s="88"/>
      <c r="BK176" s="88"/>
      <c r="BL176" s="89"/>
      <c r="BM176" s="88"/>
      <c r="BN176" s="88"/>
      <c r="CA176" s="88"/>
      <c r="CB176" s="89"/>
      <c r="CC176" s="88"/>
      <c r="CD176" s="88"/>
      <c r="FB176" s="87"/>
      <c r="IT176" s="87"/>
      <c r="JA176" s="90" t="s">
        <v>315</v>
      </c>
      <c r="JB176" s="86" t="s">
        <v>315</v>
      </c>
      <c r="JC176" s="91">
        <v>0</v>
      </c>
      <c r="JD176" s="92">
        <v>1</v>
      </c>
      <c r="JE176" s="86">
        <v>2020</v>
      </c>
      <c r="LR176" s="94">
        <v>2E-3</v>
      </c>
      <c r="LS176" s="86">
        <v>6.0000000000000001E-3</v>
      </c>
      <c r="LT176" s="91">
        <v>0.33218580829947042</v>
      </c>
      <c r="LU176" s="92">
        <v>1</v>
      </c>
      <c r="LV176" s="86">
        <v>2020</v>
      </c>
      <c r="OP176" s="93">
        <v>3.2000000000000003E-4</v>
      </c>
      <c r="OQ176" s="86">
        <v>1.34E-3</v>
      </c>
      <c r="OR176" s="91">
        <v>0.88215411383786069</v>
      </c>
      <c r="OS176" s="95" t="s">
        <v>322</v>
      </c>
      <c r="OT176" s="86">
        <v>2020</v>
      </c>
      <c r="OU176" s="86">
        <v>5.1999999999999998E-3</v>
      </c>
      <c r="OV176" s="91">
        <v>0.4335520127205581</v>
      </c>
      <c r="OW176" s="92">
        <v>1</v>
      </c>
      <c r="OX176" s="86">
        <v>2020</v>
      </c>
      <c r="OY176" s="86">
        <v>1.2099999999999999E-3</v>
      </c>
      <c r="OZ176" s="91">
        <v>0.3892210261897997</v>
      </c>
      <c r="PA176" s="92">
        <v>1</v>
      </c>
      <c r="PB176" s="86">
        <v>2020</v>
      </c>
      <c r="PC176" s="86">
        <v>2.3800000000000002E-3</v>
      </c>
      <c r="PD176" s="91">
        <v>0.40139085320400147</v>
      </c>
      <c r="PE176" s="92">
        <v>1</v>
      </c>
      <c r="PF176" s="86">
        <v>2020</v>
      </c>
      <c r="PG176" s="93">
        <v>5.0000000000000001E-4</v>
      </c>
      <c r="PH176" s="86">
        <v>2020</v>
      </c>
      <c r="UB176" s="86" t="s">
        <v>964</v>
      </c>
      <c r="UC176" s="86" t="s">
        <v>965</v>
      </c>
    </row>
    <row r="177" spans="1:549" s="86" customFormat="1" ht="15" customHeight="1">
      <c r="A177" s="84">
        <v>169</v>
      </c>
      <c r="B177" s="84" t="s">
        <v>990</v>
      </c>
      <c r="C177" s="84" t="s">
        <v>991</v>
      </c>
      <c r="D177" s="84" t="s">
        <v>308</v>
      </c>
      <c r="E177" s="84" t="s">
        <v>309</v>
      </c>
      <c r="F177" s="84" t="s">
        <v>992</v>
      </c>
      <c r="G177" s="84" t="s">
        <v>993</v>
      </c>
      <c r="H177" s="84">
        <v>20</v>
      </c>
      <c r="I177" s="84" t="s">
        <v>312</v>
      </c>
      <c r="J177" s="84" t="s">
        <v>313</v>
      </c>
      <c r="K177" s="84" t="s">
        <v>313</v>
      </c>
      <c r="L177" s="84" t="s">
        <v>314</v>
      </c>
      <c r="M177" s="84" t="s">
        <v>313</v>
      </c>
      <c r="R177" s="90">
        <v>0.56999999999999995</v>
      </c>
      <c r="S177" s="91">
        <v>2.0824228056162905E-4</v>
      </c>
      <c r="T177" s="92">
        <v>1</v>
      </c>
      <c r="U177" s="86">
        <v>2020</v>
      </c>
      <c r="AK177" s="84"/>
      <c r="AL177" s="84"/>
      <c r="AM177" s="84"/>
      <c r="AN177" s="84"/>
      <c r="AO177" s="84"/>
      <c r="AP177" s="84"/>
      <c r="AQ177" s="86">
        <v>2020</v>
      </c>
      <c r="AR177" s="86">
        <v>2020</v>
      </c>
      <c r="AS177" s="91">
        <v>2.0824228056162905E-4</v>
      </c>
      <c r="AT177" s="92">
        <v>1</v>
      </c>
      <c r="AU177" s="88"/>
      <c r="AV177" s="88"/>
      <c r="AW177" s="88"/>
      <c r="AX177" s="88"/>
      <c r="AY177" s="96">
        <v>9</v>
      </c>
      <c r="AZ177" s="91">
        <v>0.1072284747015618</v>
      </c>
      <c r="BA177" s="92">
        <v>1</v>
      </c>
      <c r="BB177" s="86">
        <v>2020</v>
      </c>
      <c r="BG177" s="86" t="s">
        <v>315</v>
      </c>
      <c r="BH177" s="91">
        <v>0.24841606699705049</v>
      </c>
      <c r="BI177" s="92">
        <v>1</v>
      </c>
      <c r="BJ177" s="86">
        <v>2020</v>
      </c>
      <c r="BK177" s="104">
        <v>10.608333333333333</v>
      </c>
      <c r="BL177" s="100">
        <v>8.1069076382307245E-2</v>
      </c>
      <c r="BM177" s="107">
        <v>1</v>
      </c>
      <c r="BN177" s="84">
        <v>2020</v>
      </c>
      <c r="BO177" s="90">
        <v>1.64</v>
      </c>
      <c r="BP177" s="91">
        <v>0.39767722296719821</v>
      </c>
      <c r="BQ177" s="92">
        <v>1</v>
      </c>
      <c r="BR177" s="86">
        <v>2020</v>
      </c>
      <c r="BS177" s="96">
        <v>5.0999999999999996</v>
      </c>
      <c r="BT177" s="91">
        <v>1.1181589831181381E-2</v>
      </c>
      <c r="BU177" s="92">
        <v>1</v>
      </c>
      <c r="BV177" s="86">
        <v>2020</v>
      </c>
      <c r="BW177" s="90">
        <v>8.9499999999999993</v>
      </c>
      <c r="BX177" s="91">
        <v>0.56664795411508506</v>
      </c>
      <c r="BY177" s="92">
        <v>1</v>
      </c>
      <c r="BZ177" s="86">
        <v>2020</v>
      </c>
      <c r="CA177" s="88"/>
      <c r="CB177" s="89"/>
      <c r="CC177" s="88"/>
      <c r="CD177" s="88"/>
      <c r="CE177" s="96">
        <v>15.5</v>
      </c>
      <c r="CF177" s="91">
        <v>2.9117528554646215E-3</v>
      </c>
      <c r="CG177" s="92">
        <v>1</v>
      </c>
      <c r="CH177" s="86">
        <v>2020</v>
      </c>
      <c r="CI177" s="86">
        <v>462</v>
      </c>
      <c r="CJ177" s="91">
        <v>2.6262661315804895E-3</v>
      </c>
      <c r="CK177" s="97">
        <v>2</v>
      </c>
      <c r="CL177" s="86">
        <v>2020</v>
      </c>
      <c r="CM177" s="86">
        <v>301</v>
      </c>
      <c r="CN177" s="91">
        <v>2.37660277426773E-2</v>
      </c>
      <c r="CO177" s="97">
        <v>2</v>
      </c>
      <c r="CP177" s="86">
        <v>2020</v>
      </c>
      <c r="CQ177" s="96">
        <v>14.3</v>
      </c>
      <c r="CR177" s="91">
        <v>1.3534625843711146E-3</v>
      </c>
      <c r="CS177" s="92">
        <v>1</v>
      </c>
      <c r="CT177" s="86">
        <v>2020</v>
      </c>
      <c r="CU177" s="96">
        <v>4.3</v>
      </c>
      <c r="CV177" s="91">
        <v>3.598556209987629E-8</v>
      </c>
      <c r="CW177" s="92">
        <v>1</v>
      </c>
      <c r="CX177" s="86">
        <v>2020</v>
      </c>
      <c r="CY177" s="86">
        <v>77</v>
      </c>
      <c r="CZ177" s="91">
        <v>0.13184612207314006</v>
      </c>
      <c r="DA177" s="99" t="s">
        <v>364</v>
      </c>
      <c r="DB177" s="86">
        <v>2020</v>
      </c>
      <c r="DC177" s="96">
        <v>17.5</v>
      </c>
      <c r="DD177" s="91">
        <v>0.16858625123986992</v>
      </c>
      <c r="DE177" s="99" t="s">
        <v>364</v>
      </c>
      <c r="DF177" s="86">
        <v>2020</v>
      </c>
      <c r="DG177" s="86">
        <v>265</v>
      </c>
      <c r="DH177" s="91">
        <v>0.30224080358280081</v>
      </c>
      <c r="DI177" s="99" t="s">
        <v>364</v>
      </c>
      <c r="DJ177" s="86">
        <v>2020</v>
      </c>
      <c r="DK177" s="96">
        <v>8.1999999999999993</v>
      </c>
      <c r="DL177" s="91">
        <v>0</v>
      </c>
      <c r="DM177" s="99" t="s">
        <v>364</v>
      </c>
      <c r="DN177" s="86">
        <v>2020</v>
      </c>
      <c r="DO177" s="86">
        <v>261</v>
      </c>
      <c r="DP177" s="91">
        <v>1.1740100275443735E-5</v>
      </c>
      <c r="DQ177" s="99" t="s">
        <v>364</v>
      </c>
      <c r="DR177" s="86">
        <v>2020</v>
      </c>
      <c r="DS177" s="98">
        <v>7.3999999999999996E-2</v>
      </c>
      <c r="DT177" s="91">
        <v>0.4849075812757993</v>
      </c>
      <c r="DU177" s="92">
        <v>1</v>
      </c>
      <c r="DV177" s="86">
        <v>2020</v>
      </c>
      <c r="DW177" s="90">
        <v>0.68</v>
      </c>
      <c r="DX177" s="91">
        <v>0.12735785144279749</v>
      </c>
      <c r="DY177" s="92">
        <v>1</v>
      </c>
      <c r="DZ177" s="86">
        <v>2020</v>
      </c>
      <c r="EA177" s="90">
        <v>0.25</v>
      </c>
      <c r="EB177" s="91">
        <v>8.7823528119008912E-2</v>
      </c>
      <c r="EC177" s="92">
        <v>1</v>
      </c>
      <c r="ED177" s="86">
        <v>2020</v>
      </c>
      <c r="EE177" s="98">
        <v>7.0000000000000001E-3</v>
      </c>
      <c r="EF177" s="91">
        <v>0.34798655676056589</v>
      </c>
      <c r="EG177" s="92">
        <v>1</v>
      </c>
      <c r="EH177" s="86">
        <v>2020</v>
      </c>
      <c r="EI177" s="90">
        <v>0.93</v>
      </c>
      <c r="EJ177" s="91">
        <v>2.3246845016840656E-2</v>
      </c>
      <c r="EK177" s="92">
        <v>1</v>
      </c>
      <c r="EL177" s="86">
        <v>2020</v>
      </c>
      <c r="EM177" s="98">
        <v>1.0999999999999999E-2</v>
      </c>
      <c r="EN177" s="91">
        <v>0.11111707802055876</v>
      </c>
      <c r="EO177" s="92">
        <v>1</v>
      </c>
      <c r="EP177" s="86">
        <v>2020</v>
      </c>
      <c r="EQ177" s="98">
        <v>4.3999999999999997E-2</v>
      </c>
      <c r="ER177" s="91">
        <v>6.9504831836059884E-3</v>
      </c>
      <c r="ES177" s="92">
        <v>1</v>
      </c>
      <c r="ET177" s="86">
        <v>2020</v>
      </c>
      <c r="EY177" s="86">
        <v>2020</v>
      </c>
      <c r="EZ177" s="86">
        <v>2020</v>
      </c>
      <c r="FA177" s="91">
        <v>0.30224080358280081</v>
      </c>
      <c r="FB177" s="99" t="s">
        <v>364</v>
      </c>
      <c r="GM177" s="96" t="s">
        <v>315</v>
      </c>
      <c r="GN177" s="91">
        <v>0</v>
      </c>
      <c r="GO177" s="92">
        <v>1</v>
      </c>
      <c r="GP177" s="86">
        <v>2020</v>
      </c>
      <c r="IQ177" s="86">
        <v>2020</v>
      </c>
      <c r="IR177" s="86">
        <v>2020</v>
      </c>
      <c r="IS177" s="91">
        <v>0</v>
      </c>
      <c r="IT177" s="92">
        <v>1</v>
      </c>
      <c r="JA177" s="90" t="s">
        <v>315</v>
      </c>
      <c r="JB177" s="86" t="s">
        <v>315</v>
      </c>
      <c r="JC177" s="91">
        <v>0</v>
      </c>
      <c r="JD177" s="92">
        <v>1</v>
      </c>
      <c r="JE177" s="86">
        <v>2020</v>
      </c>
      <c r="JT177" s="86" t="s">
        <v>315</v>
      </c>
      <c r="JU177" s="91">
        <v>0</v>
      </c>
      <c r="JV177" s="92">
        <v>1</v>
      </c>
      <c r="JW177" s="86">
        <v>2020</v>
      </c>
      <c r="LR177" s="86" t="s">
        <v>315</v>
      </c>
      <c r="LS177" s="86">
        <v>5.1999999999999998E-3</v>
      </c>
      <c r="LT177" s="91">
        <v>0.31967336014440462</v>
      </c>
      <c r="LU177" s="92">
        <v>1</v>
      </c>
      <c r="LV177" s="86">
        <v>2020</v>
      </c>
      <c r="MW177" s="86" t="s">
        <v>315</v>
      </c>
      <c r="MX177" s="86">
        <v>1.3</v>
      </c>
      <c r="MY177" s="91">
        <v>0.37579249613737276</v>
      </c>
      <c r="MZ177" s="92">
        <v>1</v>
      </c>
      <c r="NA177" s="86">
        <v>2020</v>
      </c>
      <c r="NF177" s="86">
        <v>7.0000000000000007E-2</v>
      </c>
      <c r="NG177" s="91">
        <v>0.3442381470522502</v>
      </c>
      <c r="NH177" s="92">
        <v>1</v>
      </c>
      <c r="NI177" s="86">
        <v>2020</v>
      </c>
      <c r="NT177" s="90">
        <v>0.25</v>
      </c>
      <c r="NU177" s="86">
        <v>1.69</v>
      </c>
      <c r="NV177" s="91">
        <v>0.76750124545086762</v>
      </c>
      <c r="NW177" s="92">
        <v>1</v>
      </c>
      <c r="NX177" s="86">
        <v>2020</v>
      </c>
      <c r="OP177" s="93">
        <v>1.7000000000000001E-4</v>
      </c>
      <c r="OQ177" s="86">
        <v>8.4999999999999995E-4</v>
      </c>
      <c r="OR177" s="91">
        <v>0.77207209203779281</v>
      </c>
      <c r="OS177" s="92">
        <v>1</v>
      </c>
      <c r="OT177" s="86">
        <v>2020</v>
      </c>
      <c r="OU177" s="86">
        <v>1.2099999999999999E-3</v>
      </c>
      <c r="OV177" s="91">
        <v>0.38991269956206387</v>
      </c>
      <c r="OW177" s="92">
        <v>1</v>
      </c>
      <c r="OX177" s="86">
        <v>2020</v>
      </c>
      <c r="OY177" s="86">
        <v>6.8000000000000005E-4</v>
      </c>
      <c r="OZ177" s="91">
        <v>0.37720408614609735</v>
      </c>
      <c r="PA177" s="92">
        <v>1</v>
      </c>
      <c r="PB177" s="86">
        <v>2020</v>
      </c>
      <c r="PC177" s="86">
        <v>1.48E-3</v>
      </c>
      <c r="PD177" s="91">
        <v>0.40819949134979472</v>
      </c>
      <c r="PE177" s="92">
        <v>1</v>
      </c>
      <c r="PF177" s="86">
        <v>2020</v>
      </c>
      <c r="PG177" s="93">
        <v>2.4000000000000001E-4</v>
      </c>
      <c r="PH177" s="86">
        <v>2020</v>
      </c>
      <c r="UB177" s="86" t="s">
        <v>964</v>
      </c>
      <c r="UC177" s="86" t="s">
        <v>965</v>
      </c>
    </row>
    <row r="178" spans="1:549" s="86" customFormat="1" ht="15" customHeight="1">
      <c r="A178" s="84">
        <v>170</v>
      </c>
      <c r="B178" s="84" t="s">
        <v>994</v>
      </c>
      <c r="C178" s="84" t="s">
        <v>995</v>
      </c>
      <c r="D178" s="84" t="s">
        <v>308</v>
      </c>
      <c r="E178" s="84" t="s">
        <v>309</v>
      </c>
      <c r="F178" s="84" t="s">
        <v>996</v>
      </c>
      <c r="G178" s="84" t="s">
        <v>997</v>
      </c>
      <c r="H178" s="84">
        <v>25</v>
      </c>
      <c r="I178" s="84" t="s">
        <v>312</v>
      </c>
      <c r="J178" s="84" t="s">
        <v>313</v>
      </c>
      <c r="K178" s="84" t="s">
        <v>313</v>
      </c>
      <c r="L178" s="84" t="s">
        <v>314</v>
      </c>
      <c r="M178" s="84" t="s">
        <v>313</v>
      </c>
      <c r="R178" s="90">
        <v>0.74</v>
      </c>
      <c r="S178" s="91">
        <v>1.0199814563371221E-122</v>
      </c>
      <c r="T178" s="92">
        <v>1</v>
      </c>
      <c r="U178" s="86">
        <v>2020</v>
      </c>
      <c r="AK178" s="84" t="s">
        <v>428</v>
      </c>
      <c r="AL178" s="84">
        <v>0.54125000000000001</v>
      </c>
      <c r="AM178" s="84"/>
      <c r="AN178" s="100">
        <v>0.77515757132307617</v>
      </c>
      <c r="AO178" s="105">
        <v>3</v>
      </c>
      <c r="AP178" s="84">
        <v>2020</v>
      </c>
      <c r="AQ178" s="86">
        <v>2020</v>
      </c>
      <c r="AR178" s="86">
        <v>2020</v>
      </c>
      <c r="AS178" s="91">
        <v>0.77515757132307617</v>
      </c>
      <c r="AT178" s="99">
        <v>3</v>
      </c>
      <c r="AU178" s="88"/>
      <c r="AV178" s="88"/>
      <c r="AW178" s="88"/>
      <c r="AX178" s="88"/>
      <c r="AY178" s="96">
        <v>11</v>
      </c>
      <c r="AZ178" s="91">
        <v>0.24694560991700726</v>
      </c>
      <c r="BA178" s="92">
        <v>1</v>
      </c>
      <c r="BB178" s="86">
        <v>2020</v>
      </c>
      <c r="BK178" s="104">
        <v>9.3166666666666682</v>
      </c>
      <c r="BL178" s="100">
        <v>0.37779331333864596</v>
      </c>
      <c r="BM178" s="107">
        <v>1</v>
      </c>
      <c r="BN178" s="84">
        <v>2020</v>
      </c>
      <c r="BO178" s="90">
        <v>1.41</v>
      </c>
      <c r="BP178" s="91">
        <v>5.9978923249620821E-2</v>
      </c>
      <c r="BQ178" s="92">
        <v>1</v>
      </c>
      <c r="BR178" s="86">
        <v>2020</v>
      </c>
      <c r="BW178" s="96">
        <v>15.5</v>
      </c>
      <c r="BX178" s="91">
        <v>0.34199144329600495</v>
      </c>
      <c r="BY178" s="99" t="s">
        <v>364</v>
      </c>
      <c r="BZ178" s="86">
        <v>2020</v>
      </c>
      <c r="CA178" s="88"/>
      <c r="CB178" s="89"/>
      <c r="CC178" s="88"/>
      <c r="CD178" s="88"/>
      <c r="CI178" s="86">
        <v>357</v>
      </c>
      <c r="CJ178" s="91">
        <v>0.27560189683123965</v>
      </c>
      <c r="CK178" s="92">
        <v>1</v>
      </c>
      <c r="CL178" s="86">
        <v>2020</v>
      </c>
      <c r="CM178" s="86">
        <v>243</v>
      </c>
      <c r="CN178" s="91">
        <v>0.35778038773120147</v>
      </c>
      <c r="CO178" s="97">
        <v>2</v>
      </c>
      <c r="CP178" s="86">
        <v>2020</v>
      </c>
      <c r="DG178" s="86">
        <v>198</v>
      </c>
      <c r="DH178" s="91">
        <v>0.44527684962309144</v>
      </c>
      <c r="DI178" s="97">
        <v>2</v>
      </c>
      <c r="DJ178" s="86">
        <v>2020</v>
      </c>
      <c r="DK178" s="96">
        <v>8.1999999999999993</v>
      </c>
      <c r="DL178" s="91">
        <v>0</v>
      </c>
      <c r="DM178" s="99" t="s">
        <v>364</v>
      </c>
      <c r="DN178" s="86">
        <v>2020</v>
      </c>
      <c r="DS178" s="98">
        <v>0.113</v>
      </c>
      <c r="DT178" s="91">
        <v>0.36643505050556358</v>
      </c>
      <c r="DU178" s="92">
        <v>1</v>
      </c>
      <c r="DV178" s="86">
        <v>2020</v>
      </c>
      <c r="DW178" s="90">
        <v>0.95</v>
      </c>
      <c r="DX178" s="91">
        <v>0.39438288688069401</v>
      </c>
      <c r="DY178" s="92">
        <v>1</v>
      </c>
      <c r="DZ178" s="86">
        <v>2020</v>
      </c>
      <c r="EA178" s="90">
        <v>0.17</v>
      </c>
      <c r="EB178" s="91">
        <v>0.52613617850793248</v>
      </c>
      <c r="EC178" s="92">
        <v>1</v>
      </c>
      <c r="ED178" s="86">
        <v>2020</v>
      </c>
      <c r="EE178" s="98">
        <v>5.0000000000000001E-3</v>
      </c>
      <c r="EF178" s="91">
        <v>0.60842604333647821</v>
      </c>
      <c r="EG178" s="92">
        <v>1</v>
      </c>
      <c r="EH178" s="86">
        <v>2020</v>
      </c>
      <c r="EI178" s="90">
        <v>1.1200000000000001</v>
      </c>
      <c r="EJ178" s="91">
        <v>0.29732161401371154</v>
      </c>
      <c r="EK178" s="92">
        <v>1</v>
      </c>
      <c r="EL178" s="86">
        <v>2020</v>
      </c>
      <c r="EM178" s="86" t="s">
        <v>315</v>
      </c>
      <c r="EN178" s="91">
        <v>0.13866926719160683</v>
      </c>
      <c r="EO178" s="92">
        <v>1</v>
      </c>
      <c r="EP178" s="86">
        <v>2020</v>
      </c>
      <c r="EQ178" s="98">
        <v>2.9000000000000001E-2</v>
      </c>
      <c r="ER178" s="91">
        <v>2.9294174839461667E-3</v>
      </c>
      <c r="ES178" s="92">
        <v>1</v>
      </c>
      <c r="ET178" s="86">
        <v>2020</v>
      </c>
      <c r="EY178" s="86">
        <v>2020</v>
      </c>
      <c r="EZ178" s="86">
        <v>2020</v>
      </c>
      <c r="FA178" s="91">
        <v>0.34199144329600495</v>
      </c>
      <c r="FB178" s="99" t="s">
        <v>364</v>
      </c>
      <c r="FC178" s="98">
        <v>2.7E-2</v>
      </c>
      <c r="FD178" s="91">
        <v>0.99643296036414664</v>
      </c>
      <c r="FE178" s="97">
        <v>2</v>
      </c>
      <c r="FF178" s="86">
        <v>2020</v>
      </c>
      <c r="FG178" s="86" t="s">
        <v>315</v>
      </c>
      <c r="FH178" s="91">
        <v>0</v>
      </c>
      <c r="FI178" s="92">
        <v>1</v>
      </c>
      <c r="FJ178" s="86">
        <v>2020</v>
      </c>
      <c r="FK178" s="98">
        <v>2.7E-2</v>
      </c>
      <c r="FL178" s="91">
        <v>0.99999871123281436</v>
      </c>
      <c r="FM178" s="97">
        <v>2</v>
      </c>
      <c r="FN178" s="86">
        <v>2020</v>
      </c>
      <c r="FO178" s="90" t="s">
        <v>315</v>
      </c>
      <c r="FP178" s="91">
        <v>0</v>
      </c>
      <c r="FQ178" s="92">
        <v>1</v>
      </c>
      <c r="FR178" s="86">
        <v>2020</v>
      </c>
      <c r="FS178" s="86" t="s">
        <v>315</v>
      </c>
      <c r="FT178" s="91">
        <v>0</v>
      </c>
      <c r="FU178" s="92">
        <v>1</v>
      </c>
      <c r="FV178" s="86">
        <v>2020</v>
      </c>
      <c r="FW178" s="94">
        <v>2.3E-3</v>
      </c>
      <c r="FX178" s="91">
        <v>0.88950379239218169</v>
      </c>
      <c r="FY178" s="97">
        <v>2</v>
      </c>
      <c r="FZ178" s="86">
        <v>2020</v>
      </c>
      <c r="GA178" s="98">
        <v>3.1E-2</v>
      </c>
      <c r="GB178" s="91">
        <v>0.92403902013206873</v>
      </c>
      <c r="GC178" s="97">
        <v>2</v>
      </c>
      <c r="GD178" s="86">
        <v>2020</v>
      </c>
      <c r="GE178" s="98">
        <v>6.0000000000000001E-3</v>
      </c>
      <c r="GF178" s="91">
        <v>0.93055205357337922</v>
      </c>
      <c r="GG178" s="97">
        <v>2</v>
      </c>
      <c r="GH178" s="86">
        <v>2020</v>
      </c>
      <c r="GI178" s="98">
        <v>1E-3</v>
      </c>
      <c r="GJ178" s="91">
        <v>0.87416187480153629</v>
      </c>
      <c r="GK178" s="97">
        <v>2</v>
      </c>
      <c r="GL178" s="86">
        <v>2020</v>
      </c>
      <c r="GM178" s="98">
        <v>6.3E-2</v>
      </c>
      <c r="GN178" s="91">
        <v>0.74360988560561636</v>
      </c>
      <c r="GO178" s="97">
        <v>2</v>
      </c>
      <c r="GP178" s="86">
        <v>2020</v>
      </c>
      <c r="GQ178" s="98">
        <v>8.0000000000000002E-3</v>
      </c>
      <c r="GR178" s="91">
        <v>0.82920003001429543</v>
      </c>
      <c r="GS178" s="97">
        <v>2</v>
      </c>
      <c r="GT178" s="86">
        <v>2020</v>
      </c>
      <c r="GU178" s="98" t="s">
        <v>315</v>
      </c>
      <c r="GV178" s="91">
        <v>0</v>
      </c>
      <c r="GW178" s="92">
        <v>1</v>
      </c>
      <c r="GX178" s="86">
        <v>2020</v>
      </c>
      <c r="GY178" s="98" t="s">
        <v>315</v>
      </c>
      <c r="GZ178" s="91">
        <v>0</v>
      </c>
      <c r="HA178" s="92">
        <v>1</v>
      </c>
      <c r="HB178" s="86">
        <v>2020</v>
      </c>
      <c r="HC178" s="98" t="s">
        <v>315</v>
      </c>
      <c r="HD178" s="91">
        <v>0</v>
      </c>
      <c r="HE178" s="92">
        <v>1</v>
      </c>
      <c r="HF178" s="86">
        <v>2020</v>
      </c>
      <c r="HG178" s="86" t="s">
        <v>315</v>
      </c>
      <c r="HH178" s="91">
        <v>0</v>
      </c>
      <c r="HI178" s="92">
        <v>1</v>
      </c>
      <c r="HJ178" s="86">
        <v>2020</v>
      </c>
      <c r="HK178" s="86" t="s">
        <v>315</v>
      </c>
      <c r="HL178" s="91">
        <v>0</v>
      </c>
      <c r="HM178" s="92">
        <v>1</v>
      </c>
      <c r="HN178" s="86">
        <v>2020</v>
      </c>
      <c r="HO178" s="86" t="s">
        <v>315</v>
      </c>
      <c r="HP178" s="91">
        <v>0</v>
      </c>
      <c r="HQ178" s="92">
        <v>1</v>
      </c>
      <c r="HR178" s="86">
        <v>2020</v>
      </c>
      <c r="HS178" s="86" t="s">
        <v>315</v>
      </c>
      <c r="HT178" s="91">
        <v>0</v>
      </c>
      <c r="HU178" s="92">
        <v>1</v>
      </c>
      <c r="HV178" s="86">
        <v>2020</v>
      </c>
      <c r="HW178" s="86" t="s">
        <v>315</v>
      </c>
      <c r="HX178" s="91">
        <v>0</v>
      </c>
      <c r="HY178" s="92">
        <v>1</v>
      </c>
      <c r="HZ178" s="86">
        <v>2020</v>
      </c>
      <c r="IA178" s="86" t="s">
        <v>315</v>
      </c>
      <c r="IB178" s="91">
        <v>0</v>
      </c>
      <c r="IC178" s="92">
        <v>1</v>
      </c>
      <c r="ID178" s="86">
        <v>2020</v>
      </c>
      <c r="IE178" s="90">
        <v>0.14000000000000001</v>
      </c>
      <c r="IF178" s="91">
        <v>0.98045336438519437</v>
      </c>
      <c r="IG178" s="97">
        <v>2</v>
      </c>
      <c r="IH178" s="86">
        <v>2020</v>
      </c>
      <c r="II178" s="86" t="s">
        <v>315</v>
      </c>
      <c r="IJ178" s="91">
        <v>0</v>
      </c>
      <c r="IK178" s="92">
        <v>1</v>
      </c>
      <c r="IL178" s="86">
        <v>2020</v>
      </c>
      <c r="IM178" s="86" t="s">
        <v>315</v>
      </c>
      <c r="IN178" s="91">
        <v>0</v>
      </c>
      <c r="IO178" s="92">
        <v>1</v>
      </c>
      <c r="IP178" s="86">
        <v>2020</v>
      </c>
      <c r="IQ178" s="86">
        <v>2020</v>
      </c>
      <c r="IR178" s="86">
        <v>2020</v>
      </c>
      <c r="IS178" s="91">
        <v>0.99999871123281436</v>
      </c>
      <c r="IT178" s="97">
        <v>2</v>
      </c>
      <c r="JA178" s="90" t="s">
        <v>315</v>
      </c>
      <c r="JB178" s="86" t="s">
        <v>315</v>
      </c>
      <c r="JC178" s="91">
        <v>0</v>
      </c>
      <c r="JD178" s="92">
        <v>1</v>
      </c>
      <c r="JE178" s="86">
        <v>2020</v>
      </c>
      <c r="JT178" s="86" t="s">
        <v>315</v>
      </c>
      <c r="JU178" s="91">
        <v>0</v>
      </c>
      <c r="JV178" s="92">
        <v>1</v>
      </c>
      <c r="JW178" s="86">
        <v>2020</v>
      </c>
      <c r="LR178" s="86" t="s">
        <v>315</v>
      </c>
      <c r="LS178" s="86">
        <v>6.4999999999999997E-3</v>
      </c>
      <c r="LT178" s="91">
        <v>0.34947450637866362</v>
      </c>
      <c r="LU178" s="92">
        <v>1</v>
      </c>
      <c r="LV178" s="86">
        <v>2020</v>
      </c>
      <c r="MW178" s="86" t="s">
        <v>315</v>
      </c>
      <c r="MX178" s="86">
        <v>1.1000000000000001</v>
      </c>
      <c r="MY178" s="91">
        <v>0.32211309688873224</v>
      </c>
      <c r="MZ178" s="92">
        <v>1</v>
      </c>
      <c r="NA178" s="86">
        <v>2020</v>
      </c>
      <c r="NF178" s="86">
        <v>6.9000000000000006E-2</v>
      </c>
      <c r="NG178" s="91">
        <v>0.36589342164213751</v>
      </c>
      <c r="NH178" s="92">
        <v>1</v>
      </c>
      <c r="NI178" s="86">
        <v>2020</v>
      </c>
      <c r="OP178" s="93">
        <v>2.0000000000000001E-4</v>
      </c>
      <c r="OQ178" s="86">
        <v>1.08E-3</v>
      </c>
      <c r="OR178" s="91">
        <v>0.81916792370446734</v>
      </c>
      <c r="OS178" s="95" t="s">
        <v>322</v>
      </c>
      <c r="OT178" s="86">
        <v>2020</v>
      </c>
      <c r="OU178" s="86">
        <v>2.7100000000000002E-3</v>
      </c>
      <c r="OV178" s="91">
        <v>0.43789177294190529</v>
      </c>
      <c r="OW178" s="92">
        <v>1</v>
      </c>
      <c r="OX178" s="86">
        <v>2020</v>
      </c>
      <c r="OY178" s="86">
        <v>1.1900000000000001E-3</v>
      </c>
      <c r="OZ178" s="91">
        <v>0.41135088799490505</v>
      </c>
      <c r="PA178" s="92">
        <v>1</v>
      </c>
      <c r="PB178" s="86">
        <v>2020</v>
      </c>
      <c r="PC178" s="86">
        <v>1.5100000000000001E-3</v>
      </c>
      <c r="PD178" s="91">
        <v>0.39719192340650655</v>
      </c>
      <c r="PE178" s="92">
        <v>1</v>
      </c>
      <c r="PF178" s="86">
        <v>2020</v>
      </c>
      <c r="PG178" s="93">
        <v>2.7999999999999998E-4</v>
      </c>
      <c r="PH178" s="86">
        <v>2020</v>
      </c>
      <c r="UB178" s="86" t="s">
        <v>964</v>
      </c>
      <c r="UC178" s="86" t="s">
        <v>965</v>
      </c>
    </row>
    <row r="179" spans="1:549" s="86" customFormat="1" ht="15" customHeight="1">
      <c r="A179" s="84">
        <v>171</v>
      </c>
      <c r="B179" s="84" t="s">
        <v>998</v>
      </c>
      <c r="C179" s="84" t="s">
        <v>999</v>
      </c>
      <c r="D179" s="84" t="s">
        <v>308</v>
      </c>
      <c r="E179" s="84" t="s">
        <v>309</v>
      </c>
      <c r="F179" s="84" t="s">
        <v>1000</v>
      </c>
      <c r="G179" s="84" t="s">
        <v>1001</v>
      </c>
      <c r="H179" s="84">
        <v>25</v>
      </c>
      <c r="I179" s="84" t="s">
        <v>312</v>
      </c>
      <c r="J179" s="84" t="s">
        <v>313</v>
      </c>
      <c r="K179" s="84" t="s">
        <v>313</v>
      </c>
      <c r="L179" s="84" t="s">
        <v>314</v>
      </c>
      <c r="M179" s="84" t="s">
        <v>313</v>
      </c>
      <c r="AK179" s="84"/>
      <c r="AL179" s="84"/>
      <c r="AM179" s="84"/>
      <c r="AN179" s="84"/>
      <c r="AO179" s="84"/>
      <c r="AP179" s="84"/>
      <c r="AT179" s="87"/>
      <c r="AU179" s="88"/>
      <c r="AV179" s="88"/>
      <c r="AW179" s="88"/>
      <c r="AX179" s="88"/>
      <c r="BK179" s="126"/>
      <c r="BL179" s="89"/>
      <c r="BM179" s="88"/>
      <c r="BN179" s="88"/>
      <c r="CA179" s="88"/>
      <c r="CB179" s="89"/>
      <c r="CC179" s="88"/>
      <c r="CD179" s="88"/>
      <c r="FB179" s="87"/>
      <c r="IT179" s="87"/>
      <c r="JA179" s="90" t="s">
        <v>315</v>
      </c>
      <c r="JB179" s="86" t="s">
        <v>315</v>
      </c>
      <c r="JC179" s="91">
        <v>0</v>
      </c>
      <c r="JD179" s="92">
        <v>1</v>
      </c>
      <c r="JE179" s="86">
        <v>2020</v>
      </c>
      <c r="JT179" s="86" t="s">
        <v>315</v>
      </c>
      <c r="JU179" s="91">
        <v>0</v>
      </c>
      <c r="JV179" s="92">
        <v>1</v>
      </c>
      <c r="JW179" s="86">
        <v>2020</v>
      </c>
      <c r="LR179" s="86" t="s">
        <v>315</v>
      </c>
      <c r="LS179" s="86">
        <v>5.7000000000000002E-3</v>
      </c>
      <c r="LT179" s="91">
        <v>0.35391096777730524</v>
      </c>
      <c r="LU179" s="92">
        <v>1</v>
      </c>
      <c r="LV179" s="86">
        <v>2020</v>
      </c>
      <c r="OP179" s="93">
        <v>2.0000000000000001E-4</v>
      </c>
      <c r="OQ179" s="86">
        <v>1.7799999999999999E-3</v>
      </c>
      <c r="OR179" s="91">
        <v>0.87541847055695032</v>
      </c>
      <c r="OS179" s="95" t="s">
        <v>322</v>
      </c>
      <c r="OT179" s="86">
        <v>2020</v>
      </c>
      <c r="OU179" s="86">
        <v>3.8999999999999998E-3</v>
      </c>
      <c r="OV179" s="91">
        <v>0.49014286951873465</v>
      </c>
      <c r="OW179" s="92">
        <v>1</v>
      </c>
      <c r="OX179" s="86">
        <v>2020</v>
      </c>
      <c r="OY179" s="86">
        <v>2.0999999999999999E-3</v>
      </c>
      <c r="OZ179" s="91">
        <v>0.48439848867629454</v>
      </c>
      <c r="PA179" s="92">
        <v>1</v>
      </c>
      <c r="PB179" s="86">
        <v>2020</v>
      </c>
      <c r="PC179" s="86">
        <v>4.4999999999999997E-3</v>
      </c>
      <c r="PD179" s="91">
        <v>0.49419935614004273</v>
      </c>
      <c r="PE179" s="92">
        <v>1</v>
      </c>
      <c r="PF179" s="86">
        <v>2020</v>
      </c>
      <c r="PG179" s="93">
        <v>3.4000000000000002E-4</v>
      </c>
      <c r="PH179" s="86">
        <v>2020</v>
      </c>
      <c r="UB179" s="86" t="s">
        <v>964</v>
      </c>
      <c r="UC179" s="86" t="s">
        <v>965</v>
      </c>
    </row>
    <row r="180" spans="1:549" s="86" customFormat="1" ht="15" customHeight="1">
      <c r="A180" s="84">
        <v>172</v>
      </c>
      <c r="B180" s="84" t="s">
        <v>1002</v>
      </c>
      <c r="C180" s="84" t="s">
        <v>1003</v>
      </c>
      <c r="D180" s="84" t="s">
        <v>308</v>
      </c>
      <c r="E180" s="84" t="s">
        <v>309</v>
      </c>
      <c r="F180" s="84" t="s">
        <v>1004</v>
      </c>
      <c r="G180" s="84" t="s">
        <v>1005</v>
      </c>
      <c r="H180" s="84">
        <v>25</v>
      </c>
      <c r="I180" s="84" t="s">
        <v>312</v>
      </c>
      <c r="J180" s="84" t="s">
        <v>313</v>
      </c>
      <c r="K180" s="84" t="s">
        <v>313</v>
      </c>
      <c r="L180" s="84" t="s">
        <v>314</v>
      </c>
      <c r="M180" s="84" t="s">
        <v>313</v>
      </c>
      <c r="AK180" s="84"/>
      <c r="AL180" s="84"/>
      <c r="AM180" s="84"/>
      <c r="AN180" s="84"/>
      <c r="AO180" s="84"/>
      <c r="AP180" s="84"/>
      <c r="AT180" s="87"/>
      <c r="AU180" s="88"/>
      <c r="AV180" s="88"/>
      <c r="AW180" s="88"/>
      <c r="AX180" s="88"/>
      <c r="BK180" s="126"/>
      <c r="BL180" s="89"/>
      <c r="BM180" s="88"/>
      <c r="BN180" s="88"/>
      <c r="CA180" s="88"/>
      <c r="CB180" s="89"/>
      <c r="CC180" s="88"/>
      <c r="CD180" s="88"/>
      <c r="FB180" s="87"/>
      <c r="IT180" s="87"/>
      <c r="JT180" s="86" t="s">
        <v>315</v>
      </c>
      <c r="JU180" s="91">
        <v>0</v>
      </c>
      <c r="JV180" s="92">
        <v>1</v>
      </c>
      <c r="JW180" s="86">
        <v>2020</v>
      </c>
      <c r="UB180" s="86" t="s">
        <v>964</v>
      </c>
      <c r="UC180" s="86" t="s">
        <v>965</v>
      </c>
    </row>
    <row r="181" spans="1:549" s="86" customFormat="1" ht="15" customHeight="1">
      <c r="A181" s="84">
        <v>173</v>
      </c>
      <c r="B181" s="84" t="s">
        <v>1006</v>
      </c>
      <c r="C181" s="84" t="s">
        <v>1007</v>
      </c>
      <c r="D181" s="84" t="s">
        <v>308</v>
      </c>
      <c r="E181" s="84" t="s">
        <v>309</v>
      </c>
      <c r="F181" s="84" t="s">
        <v>1008</v>
      </c>
      <c r="G181" s="84" t="s">
        <v>1009</v>
      </c>
      <c r="H181" s="84">
        <v>20</v>
      </c>
      <c r="I181" s="84" t="s">
        <v>312</v>
      </c>
      <c r="J181" s="84" t="s">
        <v>313</v>
      </c>
      <c r="K181" s="84" t="s">
        <v>313</v>
      </c>
      <c r="L181" s="84" t="s">
        <v>314</v>
      </c>
      <c r="M181" s="84" t="s">
        <v>313</v>
      </c>
      <c r="R181" s="90">
        <v>0.61</v>
      </c>
      <c r="S181" s="91">
        <v>8.9558517360044948E-17</v>
      </c>
      <c r="T181" s="92">
        <v>1</v>
      </c>
      <c r="U181" s="86">
        <v>2020</v>
      </c>
      <c r="AG181" s="98">
        <v>0.64700000000000002</v>
      </c>
      <c r="AH181" s="91">
        <v>6.3358918135577813E-2</v>
      </c>
      <c r="AI181" s="99">
        <v>3</v>
      </c>
      <c r="AJ181" s="86">
        <v>2020</v>
      </c>
      <c r="AK181" s="84" t="s">
        <v>363</v>
      </c>
      <c r="AL181" s="84">
        <v>0.17499999999999999</v>
      </c>
      <c r="AM181" s="84">
        <v>1</v>
      </c>
      <c r="AN181" s="100">
        <v>0.43815306059823933</v>
      </c>
      <c r="AO181" s="106">
        <v>5</v>
      </c>
      <c r="AP181" s="84">
        <v>2020</v>
      </c>
      <c r="AQ181" s="86">
        <v>2020</v>
      </c>
      <c r="AR181" s="86">
        <v>2020</v>
      </c>
      <c r="AS181" s="91">
        <v>0.43815306059823933</v>
      </c>
      <c r="AT181" s="95">
        <v>5</v>
      </c>
      <c r="AU181" s="88"/>
      <c r="AV181" s="88"/>
      <c r="AW181" s="88"/>
      <c r="AX181" s="88"/>
      <c r="AY181" s="96">
        <v>11</v>
      </c>
      <c r="AZ181" s="91">
        <v>0.18161041036395154</v>
      </c>
      <c r="BA181" s="92">
        <v>1</v>
      </c>
      <c r="BB181" s="86">
        <v>2020</v>
      </c>
      <c r="BG181" s="86" t="s">
        <v>315</v>
      </c>
      <c r="BH181" s="91">
        <v>0</v>
      </c>
      <c r="BI181" s="92">
        <v>1</v>
      </c>
      <c r="BJ181" s="86">
        <v>2020</v>
      </c>
      <c r="BK181" s="104">
        <v>8.8833333333333329</v>
      </c>
      <c r="BL181" s="100">
        <v>0.40660631084851151</v>
      </c>
      <c r="BM181" s="107">
        <v>1</v>
      </c>
      <c r="BN181" s="84">
        <v>2020</v>
      </c>
      <c r="BO181" s="90">
        <v>1.56</v>
      </c>
      <c r="BP181" s="91">
        <v>0.21774634595780035</v>
      </c>
      <c r="BQ181" s="92">
        <v>1</v>
      </c>
      <c r="BR181" s="86">
        <v>2020</v>
      </c>
      <c r="BW181" s="90">
        <v>15.04</v>
      </c>
      <c r="BX181" s="91">
        <v>0.39350349601252643</v>
      </c>
      <c r="BY181" s="99" t="s">
        <v>364</v>
      </c>
      <c r="BZ181" s="86">
        <v>2020</v>
      </c>
      <c r="CA181" s="88"/>
      <c r="CB181" s="89"/>
      <c r="CC181" s="88"/>
      <c r="CD181" s="88"/>
      <c r="CE181" s="96">
        <v>21.1</v>
      </c>
      <c r="CF181" s="91">
        <v>0.1471140300718061</v>
      </c>
      <c r="CG181" s="92">
        <v>1</v>
      </c>
      <c r="CH181" s="86">
        <v>2020</v>
      </c>
      <c r="CI181" s="86">
        <v>316</v>
      </c>
      <c r="CJ181" s="91">
        <v>2.1924390103870727E-3</v>
      </c>
      <c r="CK181" s="92">
        <v>1</v>
      </c>
      <c r="CL181" s="86">
        <v>2020</v>
      </c>
      <c r="CM181" s="86">
        <v>200</v>
      </c>
      <c r="CN181" s="91">
        <v>9.9425861037262322E-3</v>
      </c>
      <c r="CO181" s="92">
        <v>1</v>
      </c>
      <c r="CP181" s="86">
        <v>2020</v>
      </c>
      <c r="CQ181" s="96">
        <v>11.8</v>
      </c>
      <c r="CR181" s="91">
        <v>6.2199109349422648E-4</v>
      </c>
      <c r="CS181" s="92">
        <v>1</v>
      </c>
      <c r="CT181" s="86">
        <v>2020</v>
      </c>
      <c r="CU181" s="96">
        <v>5.2</v>
      </c>
      <c r="CV181" s="91">
        <v>1.4571056127078711E-2</v>
      </c>
      <c r="CW181" s="92">
        <v>1</v>
      </c>
      <c r="CX181" s="86">
        <v>2020</v>
      </c>
      <c r="DK181" s="96">
        <v>7.9</v>
      </c>
      <c r="DL181" s="91">
        <v>4.5054325360701496E-2</v>
      </c>
      <c r="DM181" s="92">
        <v>1</v>
      </c>
      <c r="DN181" s="86">
        <v>2020</v>
      </c>
      <c r="DS181" s="98">
        <v>7.4999999999999997E-2</v>
      </c>
      <c r="DT181" s="91">
        <v>0.46150543853353182</v>
      </c>
      <c r="DU181" s="92">
        <v>1</v>
      </c>
      <c r="DV181" s="86">
        <v>2020</v>
      </c>
      <c r="DW181" s="90">
        <v>0.81</v>
      </c>
      <c r="DX181" s="91">
        <v>0.10427629223994564</v>
      </c>
      <c r="DY181" s="92">
        <v>1</v>
      </c>
      <c r="DZ181" s="86">
        <v>2020</v>
      </c>
      <c r="EA181" s="90">
        <v>0.14000000000000001</v>
      </c>
      <c r="EB181" s="91">
        <v>0.10504281204250199</v>
      </c>
      <c r="EC181" s="92">
        <v>1</v>
      </c>
      <c r="ED181" s="86">
        <v>2020</v>
      </c>
      <c r="EE181" s="98">
        <v>3.0000000000000001E-3</v>
      </c>
      <c r="EF181" s="91">
        <v>0.18441947641647694</v>
      </c>
      <c r="EG181" s="92">
        <v>1</v>
      </c>
      <c r="EH181" s="86">
        <v>2020</v>
      </c>
      <c r="EI181" s="90">
        <v>0.95</v>
      </c>
      <c r="EJ181" s="91">
        <v>3.7550527588004682E-3</v>
      </c>
      <c r="EK181" s="92">
        <v>1</v>
      </c>
      <c r="EL181" s="86">
        <v>2020</v>
      </c>
      <c r="EM181" s="98">
        <v>0.01</v>
      </c>
      <c r="EN181" s="91">
        <v>0.14258021588252265</v>
      </c>
      <c r="EO181" s="92">
        <v>1</v>
      </c>
      <c r="EP181" s="86">
        <v>2020</v>
      </c>
      <c r="EQ181" s="98">
        <v>4.4999999999999998E-2</v>
      </c>
      <c r="ER181" s="91">
        <v>2.0087754678520891E-3</v>
      </c>
      <c r="ES181" s="92">
        <v>1</v>
      </c>
      <c r="ET181" s="86">
        <v>2020</v>
      </c>
      <c r="EY181" s="86">
        <v>2020</v>
      </c>
      <c r="EZ181" s="86">
        <v>2020</v>
      </c>
      <c r="FA181" s="91">
        <v>0.39350349601252643</v>
      </c>
      <c r="FB181" s="99" t="s">
        <v>364</v>
      </c>
      <c r="FW181" s="94">
        <v>1.5E-3</v>
      </c>
      <c r="FX181" s="91">
        <v>0.81047918877601721</v>
      </c>
      <c r="FY181" s="97">
        <v>2</v>
      </c>
      <c r="FZ181" s="86">
        <v>2020</v>
      </c>
      <c r="GA181" s="98">
        <v>1.4E-2</v>
      </c>
      <c r="GB181" s="91">
        <v>0.79120967350706384</v>
      </c>
      <c r="GC181" s="97">
        <v>2</v>
      </c>
      <c r="GD181" s="86">
        <v>2020</v>
      </c>
      <c r="GM181" s="98">
        <v>8.2000000000000003E-2</v>
      </c>
      <c r="GN181" s="91">
        <v>0.84090820590138415</v>
      </c>
      <c r="GO181" s="97">
        <v>2</v>
      </c>
      <c r="GP181" s="86">
        <v>2020</v>
      </c>
      <c r="IQ181" s="86">
        <v>2020</v>
      </c>
      <c r="IR181" s="86">
        <v>2020</v>
      </c>
      <c r="IS181" s="91">
        <v>0.84090820590138415</v>
      </c>
      <c r="IT181" s="97">
        <v>2</v>
      </c>
      <c r="JA181" s="90" t="s">
        <v>315</v>
      </c>
      <c r="JB181" s="86" t="s">
        <v>315</v>
      </c>
      <c r="JC181" s="91">
        <v>0</v>
      </c>
      <c r="JD181" s="92">
        <v>1</v>
      </c>
      <c r="JE181" s="86">
        <v>2020</v>
      </c>
      <c r="JT181" s="86" t="s">
        <v>315</v>
      </c>
      <c r="JU181" s="91">
        <v>0</v>
      </c>
      <c r="JV181" s="92">
        <v>1</v>
      </c>
      <c r="JW181" s="86">
        <v>2020</v>
      </c>
      <c r="LR181" s="86" t="s">
        <v>315</v>
      </c>
      <c r="LS181" s="86">
        <v>6.1000000000000004E-3</v>
      </c>
      <c r="LT181" s="91">
        <v>0.35137344317478258</v>
      </c>
      <c r="LU181" s="92">
        <v>1</v>
      </c>
      <c r="LV181" s="86">
        <v>2020</v>
      </c>
      <c r="OP181" s="93">
        <v>1.8000000000000001E-4</v>
      </c>
      <c r="OQ181" s="86">
        <v>1.48E-3</v>
      </c>
      <c r="OR181" s="91">
        <v>0.85143518705867427</v>
      </c>
      <c r="OS181" s="95" t="s">
        <v>322</v>
      </c>
      <c r="OT181" s="86">
        <v>2020</v>
      </c>
      <c r="OU181" s="86">
        <v>2.0600000000000002E-3</v>
      </c>
      <c r="OV181" s="91">
        <v>0.46676420402912067</v>
      </c>
      <c r="OW181" s="92">
        <v>1</v>
      </c>
      <c r="OX181" s="86">
        <v>2020</v>
      </c>
      <c r="OY181" s="86">
        <v>1.24E-3</v>
      </c>
      <c r="OZ181" s="91">
        <v>0.45193045027628798</v>
      </c>
      <c r="PA181" s="92">
        <v>1</v>
      </c>
      <c r="PB181" s="86">
        <v>2020</v>
      </c>
      <c r="PC181" s="86">
        <v>2.2200000000000002E-3</v>
      </c>
      <c r="PD181" s="91">
        <v>0.46731467610226274</v>
      </c>
      <c r="PE181" s="92">
        <v>1</v>
      </c>
      <c r="PF181" s="86">
        <v>2020</v>
      </c>
      <c r="PG181" s="94">
        <v>2.9999999999999997E-4</v>
      </c>
      <c r="PH181" s="86">
        <v>2020</v>
      </c>
      <c r="UB181" s="86" t="s">
        <v>964</v>
      </c>
      <c r="UC181" s="86" t="s">
        <v>965</v>
      </c>
    </row>
    <row r="182" spans="1:549" s="86" customFormat="1" ht="15" customHeight="1">
      <c r="A182" s="84">
        <v>174</v>
      </c>
      <c r="B182" s="84" t="s">
        <v>1010</v>
      </c>
      <c r="C182" s="84" t="s">
        <v>1011</v>
      </c>
      <c r="D182" s="84" t="s">
        <v>308</v>
      </c>
      <c r="E182" s="84" t="s">
        <v>309</v>
      </c>
      <c r="F182" s="84" t="s">
        <v>1012</v>
      </c>
      <c r="G182" s="84" t="s">
        <v>1013</v>
      </c>
      <c r="H182" s="84">
        <v>17</v>
      </c>
      <c r="I182" s="84" t="s">
        <v>312</v>
      </c>
      <c r="J182" s="84" t="s">
        <v>313</v>
      </c>
      <c r="K182" s="84" t="s">
        <v>313</v>
      </c>
      <c r="L182" s="84" t="s">
        <v>314</v>
      </c>
      <c r="M182" s="84" t="s">
        <v>313</v>
      </c>
      <c r="R182" s="90">
        <v>0.47</v>
      </c>
      <c r="S182" s="91">
        <v>1.1102230246251565E-16</v>
      </c>
      <c r="T182" s="97">
        <v>2</v>
      </c>
      <c r="U182" s="86">
        <v>2020</v>
      </c>
      <c r="Y182" s="96">
        <v>34.700000000000003</v>
      </c>
      <c r="Z182" s="91">
        <v>0.33638675402699758</v>
      </c>
      <c r="AA182" s="99">
        <v>3</v>
      </c>
      <c r="AB182" s="86">
        <v>2020</v>
      </c>
      <c r="AK182" s="84" t="s">
        <v>363</v>
      </c>
      <c r="AL182" s="84">
        <v>0.41299999999999998</v>
      </c>
      <c r="AM182" s="84">
        <v>0</v>
      </c>
      <c r="AN182" s="100">
        <v>0.45783278229070434</v>
      </c>
      <c r="AO182" s="106">
        <v>5</v>
      </c>
      <c r="AP182" s="84">
        <v>2020</v>
      </c>
      <c r="AQ182" s="86">
        <v>2020</v>
      </c>
      <c r="AR182" s="86">
        <v>2020</v>
      </c>
      <c r="AS182" s="91">
        <v>0.45783278229070434</v>
      </c>
      <c r="AT182" s="95">
        <v>5</v>
      </c>
      <c r="AU182" s="88"/>
      <c r="AV182" s="88"/>
      <c r="AW182" s="88"/>
      <c r="AX182" s="88"/>
      <c r="AY182" s="96">
        <v>10.5</v>
      </c>
      <c r="AZ182" s="91">
        <v>0.10092255540895756</v>
      </c>
      <c r="BA182" s="92">
        <v>1</v>
      </c>
      <c r="BB182" s="86">
        <v>2020</v>
      </c>
      <c r="BG182" s="86" t="s">
        <v>315</v>
      </c>
      <c r="BH182" s="91">
        <v>0</v>
      </c>
      <c r="BI182" s="92">
        <v>1</v>
      </c>
      <c r="BJ182" s="86">
        <v>2020</v>
      </c>
      <c r="BK182" s="104">
        <v>9.7833333333333332</v>
      </c>
      <c r="BL182" s="100">
        <v>0.14482078477497393</v>
      </c>
      <c r="BM182" s="107">
        <v>1</v>
      </c>
      <c r="BN182" s="84">
        <v>2020</v>
      </c>
      <c r="BO182" s="96">
        <v>2.2999999999999998</v>
      </c>
      <c r="BP182" s="91">
        <v>0.34149590739007685</v>
      </c>
      <c r="BQ182" s="92">
        <v>1</v>
      </c>
      <c r="BR182" s="86">
        <v>2020</v>
      </c>
      <c r="BW182" s="96">
        <v>7.6</v>
      </c>
      <c r="BX182" s="91">
        <v>0.22070508856907226</v>
      </c>
      <c r="BY182" s="92">
        <v>1</v>
      </c>
      <c r="BZ182" s="86">
        <v>2020</v>
      </c>
      <c r="CA182" s="88"/>
      <c r="CB182" s="89"/>
      <c r="CC182" s="88"/>
      <c r="CD182" s="88"/>
      <c r="CI182" s="86">
        <v>453</v>
      </c>
      <c r="CJ182" s="91">
        <v>8.5211853687265074E-4</v>
      </c>
      <c r="CK182" s="92">
        <v>1</v>
      </c>
      <c r="CL182" s="86">
        <v>2020</v>
      </c>
      <c r="CM182" s="86">
        <v>330</v>
      </c>
      <c r="CN182" s="91">
        <v>4.5070998711295905E-2</v>
      </c>
      <c r="CO182" s="92">
        <v>1</v>
      </c>
      <c r="CP182" s="86">
        <v>2020</v>
      </c>
      <c r="CY182" s="86">
        <v>85</v>
      </c>
      <c r="CZ182" s="91">
        <v>0.30858101112424507</v>
      </c>
      <c r="DA182" s="99" t="s">
        <v>364</v>
      </c>
      <c r="DB182" s="86">
        <v>2020</v>
      </c>
      <c r="DG182" s="86">
        <v>275</v>
      </c>
      <c r="DH182" s="91">
        <v>0.47729252821903212</v>
      </c>
      <c r="DI182" s="99" t="s">
        <v>364</v>
      </c>
      <c r="DJ182" s="86">
        <v>2020</v>
      </c>
      <c r="DK182" s="96">
        <v>7.9</v>
      </c>
      <c r="DL182" s="91">
        <v>0.50005349073358984</v>
      </c>
      <c r="DM182" s="92">
        <v>1</v>
      </c>
      <c r="DN182" s="86">
        <v>2020</v>
      </c>
      <c r="DS182" s="98">
        <v>5.8000000000000003E-2</v>
      </c>
      <c r="DT182" s="91">
        <v>0.11326369485334906</v>
      </c>
      <c r="DU182" s="92">
        <v>1</v>
      </c>
      <c r="DV182" s="86">
        <v>2020</v>
      </c>
      <c r="DW182" s="90">
        <v>1.1200000000000001</v>
      </c>
      <c r="DX182" s="91">
        <v>0.44883744381727703</v>
      </c>
      <c r="DY182" s="97">
        <v>2</v>
      </c>
      <c r="DZ182" s="86">
        <v>2020</v>
      </c>
      <c r="EA182" s="98">
        <v>1.075</v>
      </c>
      <c r="EB182" s="91">
        <v>1.72019137604029E-2</v>
      </c>
      <c r="EC182" s="92">
        <v>1</v>
      </c>
      <c r="ED182" s="86">
        <v>2020</v>
      </c>
      <c r="EE182" s="94">
        <v>1.78E-2</v>
      </c>
      <c r="EF182" s="91">
        <v>0.65225603731250004</v>
      </c>
      <c r="EG182" s="97">
        <v>2</v>
      </c>
      <c r="EH182" s="86">
        <v>2020</v>
      </c>
      <c r="EI182" s="90">
        <v>2.21</v>
      </c>
      <c r="EJ182" s="91">
        <v>5.9883153158352159E-2</v>
      </c>
      <c r="EK182" s="92">
        <v>1</v>
      </c>
      <c r="EL182" s="86">
        <v>2020</v>
      </c>
      <c r="EM182" s="98">
        <v>5.5E-2</v>
      </c>
      <c r="EN182" s="91">
        <v>0.34704775061824739</v>
      </c>
      <c r="EO182" s="92">
        <v>1</v>
      </c>
      <c r="EP182" s="86">
        <v>2020</v>
      </c>
      <c r="EQ182" s="98">
        <v>0.13100000000000001</v>
      </c>
      <c r="ER182" s="91">
        <v>0.15317833571995221</v>
      </c>
      <c r="ES182" s="92">
        <v>1</v>
      </c>
      <c r="ET182" s="86">
        <v>2020</v>
      </c>
      <c r="EY182" s="86">
        <v>2020</v>
      </c>
      <c r="EZ182" s="86">
        <v>2020</v>
      </c>
      <c r="FA182" s="91">
        <v>0.47729252821903212</v>
      </c>
      <c r="FB182" s="99" t="s">
        <v>364</v>
      </c>
      <c r="IT182" s="87"/>
      <c r="JA182" s="90" t="s">
        <v>315</v>
      </c>
      <c r="JB182" s="86" t="s">
        <v>315</v>
      </c>
      <c r="JC182" s="91">
        <v>0</v>
      </c>
      <c r="JD182" s="92">
        <v>1</v>
      </c>
      <c r="JE182" s="86">
        <v>2020</v>
      </c>
      <c r="JT182" s="86" t="s">
        <v>315</v>
      </c>
      <c r="JU182" s="91">
        <v>0</v>
      </c>
      <c r="JV182" s="92">
        <v>1</v>
      </c>
      <c r="JW182" s="86">
        <v>2020</v>
      </c>
      <c r="LR182" s="86" t="s">
        <v>315</v>
      </c>
      <c r="LS182" s="86">
        <v>2.5999999999999999E-3</v>
      </c>
      <c r="LT182" s="91">
        <v>0.23792160384770555</v>
      </c>
      <c r="LU182" s="92">
        <v>1</v>
      </c>
      <c r="LV182" s="86">
        <v>2020</v>
      </c>
      <c r="NF182" s="86" t="s">
        <v>315</v>
      </c>
      <c r="NG182" s="91">
        <v>0</v>
      </c>
      <c r="NH182" s="92">
        <v>1</v>
      </c>
      <c r="NI182" s="86">
        <v>2020</v>
      </c>
      <c r="OP182" s="93">
        <v>1E-4</v>
      </c>
      <c r="OQ182" s="86">
        <v>7.3999999999999999E-4</v>
      </c>
      <c r="OR182" s="91">
        <v>0.70380813056414571</v>
      </c>
      <c r="OS182" s="92">
        <v>1</v>
      </c>
      <c r="OT182" s="86">
        <v>2020</v>
      </c>
      <c r="OU182" s="86">
        <v>8.8000000000000003E-4</v>
      </c>
      <c r="OV182" s="91">
        <v>0.43361107967146251</v>
      </c>
      <c r="OW182" s="92">
        <v>1</v>
      </c>
      <c r="OX182" s="86">
        <v>2020</v>
      </c>
      <c r="OY182" s="86">
        <v>5.4000000000000001E-4</v>
      </c>
      <c r="OZ182" s="91">
        <v>0.41339458941710316</v>
      </c>
      <c r="PA182" s="92">
        <v>1</v>
      </c>
      <c r="PB182" s="86">
        <v>2020</v>
      </c>
      <c r="PC182" s="86">
        <v>1.15E-3</v>
      </c>
      <c r="PD182" s="91">
        <v>0.45354500923858165</v>
      </c>
      <c r="PE182" s="92">
        <v>1</v>
      </c>
      <c r="PF182" s="86">
        <v>2020</v>
      </c>
      <c r="PG182" s="93">
        <v>1.2E-4</v>
      </c>
      <c r="PH182" s="86">
        <v>2020</v>
      </c>
      <c r="UB182" s="86" t="s">
        <v>964</v>
      </c>
      <c r="UC182" s="86" t="s">
        <v>965</v>
      </c>
    </row>
    <row r="183" spans="1:549" s="86" customFormat="1" ht="15" customHeight="1">
      <c r="A183" s="84">
        <v>175</v>
      </c>
      <c r="B183" s="84" t="s">
        <v>1014</v>
      </c>
      <c r="C183" s="84" t="s">
        <v>1015</v>
      </c>
      <c r="D183" s="84" t="s">
        <v>308</v>
      </c>
      <c r="E183" s="84" t="s">
        <v>309</v>
      </c>
      <c r="F183" s="84" t="s">
        <v>1016</v>
      </c>
      <c r="G183" s="84" t="s">
        <v>1017</v>
      </c>
      <c r="H183" s="84">
        <v>18</v>
      </c>
      <c r="I183" s="84" t="s">
        <v>312</v>
      </c>
      <c r="J183" s="84" t="s">
        <v>313</v>
      </c>
      <c r="K183" s="84" t="s">
        <v>314</v>
      </c>
      <c r="L183" s="84" t="s">
        <v>314</v>
      </c>
      <c r="M183" s="84" t="s">
        <v>314</v>
      </c>
      <c r="R183" s="96">
        <v>0.6</v>
      </c>
      <c r="S183" s="91">
        <v>8.3959077860382227E-13</v>
      </c>
      <c r="T183" s="92">
        <v>1</v>
      </c>
      <c r="U183" s="86">
        <v>2020</v>
      </c>
      <c r="Y183" s="96">
        <v>41.1</v>
      </c>
      <c r="Z183" s="91">
        <v>0.20799456543398676</v>
      </c>
      <c r="AA183" s="97">
        <v>2</v>
      </c>
      <c r="AB183" s="86">
        <v>2020</v>
      </c>
      <c r="AG183" s="98">
        <v>0.751</v>
      </c>
      <c r="AH183" s="91">
        <v>0.20501533232844571</v>
      </c>
      <c r="AI183" s="97">
        <v>2</v>
      </c>
      <c r="AJ183" s="86">
        <v>2020</v>
      </c>
      <c r="AK183" s="84" t="s">
        <v>363</v>
      </c>
      <c r="AL183" s="84">
        <v>0.39</v>
      </c>
      <c r="AM183" s="84">
        <v>1</v>
      </c>
      <c r="AN183" s="100">
        <v>0.51670796647964357</v>
      </c>
      <c r="AO183" s="101">
        <v>4</v>
      </c>
      <c r="AP183" s="84">
        <v>2020</v>
      </c>
      <c r="AQ183" s="86">
        <v>2020</v>
      </c>
      <c r="AR183" s="86">
        <v>2020</v>
      </c>
      <c r="AS183" s="91">
        <v>0.51670796647964357</v>
      </c>
      <c r="AT183" s="102">
        <v>4</v>
      </c>
      <c r="AU183" s="103">
        <v>0.84799999999999998</v>
      </c>
      <c r="AV183" s="84">
        <v>0.89</v>
      </c>
      <c r="AW183" s="107">
        <v>1</v>
      </c>
      <c r="AX183" s="84">
        <v>2020</v>
      </c>
      <c r="AY183" s="96">
        <v>7.9</v>
      </c>
      <c r="AZ183" s="91">
        <v>9.6337483139620386E-2</v>
      </c>
      <c r="BA183" s="92">
        <v>1</v>
      </c>
      <c r="BB183" s="86">
        <v>2020</v>
      </c>
      <c r="BG183" s="86" t="s">
        <v>315</v>
      </c>
      <c r="BH183" s="91">
        <v>0.15514452240133159</v>
      </c>
      <c r="BI183" s="92">
        <v>1</v>
      </c>
      <c r="BJ183" s="86">
        <v>2020</v>
      </c>
      <c r="BK183" s="104">
        <v>8.75</v>
      </c>
      <c r="BL183" s="100">
        <v>4.2232433100390994E-2</v>
      </c>
      <c r="BM183" s="107">
        <v>1</v>
      </c>
      <c r="BN183" s="84">
        <v>2020</v>
      </c>
      <c r="BO183" s="90">
        <v>1.75</v>
      </c>
      <c r="BP183" s="91">
        <v>0.15201222890434951</v>
      </c>
      <c r="BQ183" s="92">
        <v>1</v>
      </c>
      <c r="BR183" s="86">
        <v>2020</v>
      </c>
      <c r="BS183" s="96">
        <v>10.6</v>
      </c>
      <c r="BT183" s="91">
        <v>0.30575673991725977</v>
      </c>
      <c r="BU183" s="99" t="s">
        <v>364</v>
      </c>
      <c r="BV183" s="86">
        <v>2020</v>
      </c>
      <c r="BW183" s="90">
        <v>12.48</v>
      </c>
      <c r="BX183" s="91">
        <v>0.18571382327136127</v>
      </c>
      <c r="BY183" s="99" t="s">
        <v>364</v>
      </c>
      <c r="BZ183" s="86">
        <v>2020</v>
      </c>
      <c r="CA183" s="88"/>
      <c r="CB183" s="89"/>
      <c r="CC183" s="88"/>
      <c r="CD183" s="88"/>
      <c r="CE183" s="96">
        <v>30.1</v>
      </c>
      <c r="CF183" s="91">
        <v>0.49590692100399952</v>
      </c>
      <c r="CG183" s="99" t="s">
        <v>364</v>
      </c>
      <c r="CH183" s="86">
        <v>2020</v>
      </c>
      <c r="CI183" s="86">
        <v>473</v>
      </c>
      <c r="CJ183" s="91">
        <v>0.13098246364891739</v>
      </c>
      <c r="CK183" s="97">
        <v>2</v>
      </c>
      <c r="CL183" s="86">
        <v>2020</v>
      </c>
      <c r="CM183" s="86">
        <v>331</v>
      </c>
      <c r="CN183" s="91">
        <v>6.5482984263964067E-2</v>
      </c>
      <c r="CO183" s="97">
        <v>2</v>
      </c>
      <c r="CP183" s="86">
        <v>2020</v>
      </c>
      <c r="CQ183" s="96">
        <v>23.6</v>
      </c>
      <c r="CR183" s="91">
        <v>0.18500663004167373</v>
      </c>
      <c r="CS183" s="92">
        <v>1</v>
      </c>
      <c r="CT183" s="86">
        <v>2020</v>
      </c>
      <c r="CU183" s="96">
        <v>9.1</v>
      </c>
      <c r="CV183" s="91">
        <v>2.8060197893750144E-3</v>
      </c>
      <c r="CW183" s="92">
        <v>1</v>
      </c>
      <c r="CX183" s="86">
        <v>2020</v>
      </c>
      <c r="CY183" s="86">
        <v>82</v>
      </c>
      <c r="CZ183" s="91">
        <v>0.21638941052751715</v>
      </c>
      <c r="DA183" s="99" t="s">
        <v>364</v>
      </c>
      <c r="DB183" s="86">
        <v>2020</v>
      </c>
      <c r="DC183" s="96">
        <v>15</v>
      </c>
      <c r="DD183" s="91">
        <v>1.1193817648462643E-3</v>
      </c>
      <c r="DE183" s="99" t="s">
        <v>364</v>
      </c>
      <c r="DF183" s="86">
        <v>2020</v>
      </c>
      <c r="DG183" s="86">
        <v>262</v>
      </c>
      <c r="DH183" s="91">
        <v>0.41904714507832669</v>
      </c>
      <c r="DI183" s="97">
        <v>2</v>
      </c>
      <c r="DJ183" s="86">
        <v>2020</v>
      </c>
      <c r="DK183" s="96">
        <v>8.1</v>
      </c>
      <c r="DL183" s="91">
        <v>0.55528334536561808</v>
      </c>
      <c r="DM183" s="92">
        <v>1</v>
      </c>
      <c r="DN183" s="86">
        <v>2020</v>
      </c>
      <c r="DO183" s="86">
        <v>229</v>
      </c>
      <c r="DP183" s="91">
        <v>0.44522647762193096</v>
      </c>
      <c r="DQ183" s="99" t="s">
        <v>364</v>
      </c>
      <c r="DR183" s="86">
        <v>2020</v>
      </c>
      <c r="DS183" s="98">
        <v>7.8E-2</v>
      </c>
      <c r="DT183" s="91">
        <v>0.3253493175503015</v>
      </c>
      <c r="DU183" s="92">
        <v>1</v>
      </c>
      <c r="DV183" s="86">
        <v>2020</v>
      </c>
      <c r="DW183" s="90">
        <v>0.99</v>
      </c>
      <c r="DX183" s="91">
        <v>0.51799445721341375</v>
      </c>
      <c r="DY183" s="92">
        <v>1</v>
      </c>
      <c r="DZ183" s="86">
        <v>2020</v>
      </c>
      <c r="EA183" s="90">
        <v>0.42</v>
      </c>
      <c r="EB183" s="91">
        <v>0.34454474215008285</v>
      </c>
      <c r="EC183" s="92">
        <v>1</v>
      </c>
      <c r="ED183" s="86">
        <v>2020</v>
      </c>
      <c r="EE183" s="98">
        <v>6.0000000000000001E-3</v>
      </c>
      <c r="EF183" s="91">
        <v>0.19326347208622963</v>
      </c>
      <c r="EG183" s="92">
        <v>1</v>
      </c>
      <c r="EH183" s="86">
        <v>2020</v>
      </c>
      <c r="EI183" s="90">
        <v>1.42</v>
      </c>
      <c r="EJ183" s="91">
        <v>0.14176339717405168</v>
      </c>
      <c r="EK183" s="92">
        <v>1</v>
      </c>
      <c r="EL183" s="86">
        <v>2020</v>
      </c>
      <c r="EM183" s="98">
        <v>0.01</v>
      </c>
      <c r="EN183" s="91">
        <v>0.15479408485023435</v>
      </c>
      <c r="EO183" s="92">
        <v>1</v>
      </c>
      <c r="EP183" s="86">
        <v>2020</v>
      </c>
      <c r="EQ183" s="98">
        <v>6.2E-2</v>
      </c>
      <c r="ER183" s="91">
        <v>5.525704248749639E-2</v>
      </c>
      <c r="ES183" s="92">
        <v>1</v>
      </c>
      <c r="ET183" s="86">
        <v>2020</v>
      </c>
      <c r="EY183" s="86">
        <v>2020</v>
      </c>
      <c r="EZ183" s="86">
        <v>2020</v>
      </c>
      <c r="FA183" s="91">
        <v>0.49590692100399952</v>
      </c>
      <c r="FB183" s="99" t="s">
        <v>364</v>
      </c>
      <c r="FC183" s="98">
        <v>2.9000000000000001E-2</v>
      </c>
      <c r="FD183" s="91">
        <v>0.96126070314987166</v>
      </c>
      <c r="FE183" s="97">
        <v>2</v>
      </c>
      <c r="FF183" s="86">
        <v>2020</v>
      </c>
      <c r="FG183" s="86" t="s">
        <v>315</v>
      </c>
      <c r="FH183" s="91">
        <v>0</v>
      </c>
      <c r="FI183" s="92">
        <v>1</v>
      </c>
      <c r="FJ183" s="86">
        <v>2020</v>
      </c>
      <c r="FK183" s="98">
        <v>5.0999999999999997E-2</v>
      </c>
      <c r="FL183" s="91">
        <v>0.99998956213145918</v>
      </c>
      <c r="FM183" s="97">
        <v>2</v>
      </c>
      <c r="FN183" s="86">
        <v>2020</v>
      </c>
      <c r="FO183" s="90" t="s">
        <v>315</v>
      </c>
      <c r="FP183" s="91">
        <v>0</v>
      </c>
      <c r="FQ183" s="92">
        <v>1</v>
      </c>
      <c r="FR183" s="86">
        <v>2020</v>
      </c>
      <c r="FS183" s="86" t="s">
        <v>315</v>
      </c>
      <c r="FT183" s="91">
        <v>0</v>
      </c>
      <c r="FU183" s="92">
        <v>1</v>
      </c>
      <c r="FV183" s="86">
        <v>2020</v>
      </c>
      <c r="FW183" s="94">
        <v>1.5E-3</v>
      </c>
      <c r="FX183" s="91">
        <v>0.81818503958299649</v>
      </c>
      <c r="FY183" s="97">
        <v>2</v>
      </c>
      <c r="FZ183" s="86">
        <v>2020</v>
      </c>
      <c r="GA183" s="94">
        <v>1.34E-2</v>
      </c>
      <c r="GB183" s="91">
        <v>0.77287978576412608</v>
      </c>
      <c r="GC183" s="97">
        <v>2</v>
      </c>
      <c r="GD183" s="86">
        <v>2020</v>
      </c>
      <c r="GE183" s="93">
        <v>3.0699999999999998E-3</v>
      </c>
      <c r="GF183" s="91">
        <v>0.82243137072163552</v>
      </c>
      <c r="GG183" s="97">
        <v>2</v>
      </c>
      <c r="GH183" s="86">
        <v>2020</v>
      </c>
      <c r="GI183" s="98">
        <v>3.0000000000000001E-3</v>
      </c>
      <c r="GJ183" s="91">
        <v>0.96846747605520556</v>
      </c>
      <c r="GK183" s="97">
        <v>2</v>
      </c>
      <c r="GL183" s="86">
        <v>2020</v>
      </c>
      <c r="GM183" s="90">
        <v>7.0000000000000007E-2</v>
      </c>
      <c r="GN183" s="91">
        <v>0.77627537316334205</v>
      </c>
      <c r="GO183" s="97">
        <v>2</v>
      </c>
      <c r="GP183" s="86">
        <v>2020</v>
      </c>
      <c r="GQ183" s="98">
        <v>1.4E-2</v>
      </c>
      <c r="GR183" s="91">
        <v>0.91252112967718646</v>
      </c>
      <c r="GS183" s="97">
        <v>2</v>
      </c>
      <c r="GT183" s="86">
        <v>2020</v>
      </c>
      <c r="GU183" s="98" t="s">
        <v>315</v>
      </c>
      <c r="GV183" s="91">
        <v>0</v>
      </c>
      <c r="GW183" s="92">
        <v>1</v>
      </c>
      <c r="GX183" s="86">
        <v>2020</v>
      </c>
      <c r="GY183" s="98" t="s">
        <v>315</v>
      </c>
      <c r="GZ183" s="91">
        <v>0</v>
      </c>
      <c r="HA183" s="92">
        <v>1</v>
      </c>
      <c r="HB183" s="86">
        <v>2020</v>
      </c>
      <c r="HC183" s="98" t="s">
        <v>315</v>
      </c>
      <c r="HD183" s="91">
        <v>0</v>
      </c>
      <c r="HE183" s="92">
        <v>1</v>
      </c>
      <c r="HF183" s="86">
        <v>2020</v>
      </c>
      <c r="HG183" s="86" t="s">
        <v>315</v>
      </c>
      <c r="HH183" s="91">
        <v>0</v>
      </c>
      <c r="HI183" s="92">
        <v>1</v>
      </c>
      <c r="HJ183" s="86">
        <v>2020</v>
      </c>
      <c r="HK183" s="86" t="s">
        <v>315</v>
      </c>
      <c r="HL183" s="91">
        <v>0</v>
      </c>
      <c r="HM183" s="92">
        <v>1</v>
      </c>
      <c r="HN183" s="86">
        <v>2020</v>
      </c>
      <c r="HO183" s="86" t="s">
        <v>315</v>
      </c>
      <c r="HP183" s="91">
        <v>0</v>
      </c>
      <c r="HQ183" s="92">
        <v>1</v>
      </c>
      <c r="HR183" s="86">
        <v>2020</v>
      </c>
      <c r="HS183" s="86" t="s">
        <v>315</v>
      </c>
      <c r="HT183" s="91">
        <v>0</v>
      </c>
      <c r="HU183" s="92">
        <v>1</v>
      </c>
      <c r="HV183" s="86">
        <v>2020</v>
      </c>
      <c r="HW183" s="86" t="s">
        <v>315</v>
      </c>
      <c r="HX183" s="91">
        <v>0</v>
      </c>
      <c r="HY183" s="92">
        <v>1</v>
      </c>
      <c r="HZ183" s="86">
        <v>2020</v>
      </c>
      <c r="IA183" s="86" t="s">
        <v>315</v>
      </c>
      <c r="IB183" s="91">
        <v>0</v>
      </c>
      <c r="IC183" s="92">
        <v>1</v>
      </c>
      <c r="ID183" s="86">
        <v>2020</v>
      </c>
      <c r="IE183" s="90">
        <v>0.17</v>
      </c>
      <c r="IF183" s="91">
        <v>0.99183473090727992</v>
      </c>
      <c r="IG183" s="97">
        <v>2</v>
      </c>
      <c r="IH183" s="86">
        <v>2020</v>
      </c>
      <c r="II183" s="86" t="s">
        <v>315</v>
      </c>
      <c r="IJ183" s="91">
        <v>0</v>
      </c>
      <c r="IK183" s="92">
        <v>1</v>
      </c>
      <c r="IL183" s="86">
        <v>2020</v>
      </c>
      <c r="IM183" s="86" t="s">
        <v>315</v>
      </c>
      <c r="IN183" s="91">
        <v>0</v>
      </c>
      <c r="IO183" s="92">
        <v>1</v>
      </c>
      <c r="IP183" s="86">
        <v>2020</v>
      </c>
      <c r="IQ183" s="86">
        <v>2020</v>
      </c>
      <c r="IR183" s="86">
        <v>2020</v>
      </c>
      <c r="IS183" s="91">
        <v>0.99998956213145918</v>
      </c>
      <c r="IT183" s="97">
        <v>2</v>
      </c>
      <c r="IV183" s="90" t="s">
        <v>315</v>
      </c>
      <c r="IW183" s="86" t="s">
        <v>315</v>
      </c>
      <c r="IX183" s="91">
        <v>0</v>
      </c>
      <c r="IY183" s="92">
        <v>1</v>
      </c>
      <c r="IZ183" s="86">
        <v>2020</v>
      </c>
      <c r="JA183" s="90" t="s">
        <v>315</v>
      </c>
      <c r="JB183" s="86" t="s">
        <v>315</v>
      </c>
      <c r="JC183" s="91">
        <v>0</v>
      </c>
      <c r="JD183" s="92">
        <v>1</v>
      </c>
      <c r="JE183" s="86">
        <v>2020</v>
      </c>
      <c r="JF183" s="86" t="s">
        <v>315</v>
      </c>
      <c r="JG183" s="86" t="s">
        <v>315</v>
      </c>
      <c r="JH183" s="91">
        <v>0</v>
      </c>
      <c r="JI183" s="92">
        <v>1</v>
      </c>
      <c r="JJ183" s="86">
        <v>2020</v>
      </c>
      <c r="JK183" s="86" t="s">
        <v>315</v>
      </c>
      <c r="JL183" s="86" t="s">
        <v>315</v>
      </c>
      <c r="JM183" s="91">
        <v>0</v>
      </c>
      <c r="JN183" s="92">
        <v>1</v>
      </c>
      <c r="JO183" s="86">
        <v>2020</v>
      </c>
      <c r="JX183" s="86" t="s">
        <v>315</v>
      </c>
      <c r="JY183" s="86" t="s">
        <v>315</v>
      </c>
      <c r="JZ183" s="91">
        <v>0</v>
      </c>
      <c r="KA183" s="92">
        <v>1</v>
      </c>
      <c r="KB183" s="86">
        <v>2020</v>
      </c>
      <c r="KC183" s="96" t="s">
        <v>315</v>
      </c>
      <c r="KD183" s="86" t="s">
        <v>315</v>
      </c>
      <c r="KE183" s="91">
        <v>0</v>
      </c>
      <c r="KF183" s="92">
        <v>1</v>
      </c>
      <c r="KG183" s="86">
        <v>2020</v>
      </c>
      <c r="KH183" s="86" t="s">
        <v>315</v>
      </c>
      <c r="KI183" s="86" t="s">
        <v>315</v>
      </c>
      <c r="KJ183" s="91">
        <v>0</v>
      </c>
      <c r="KK183" s="92">
        <v>1</v>
      </c>
      <c r="KL183" s="86">
        <v>2020</v>
      </c>
      <c r="KM183" s="90" t="s">
        <v>315</v>
      </c>
      <c r="KN183" s="86" t="s">
        <v>315</v>
      </c>
      <c r="KO183" s="91">
        <v>0</v>
      </c>
      <c r="KP183" s="92">
        <v>1</v>
      </c>
      <c r="KQ183" s="86">
        <v>2020</v>
      </c>
      <c r="KR183" s="96" t="s">
        <v>315</v>
      </c>
      <c r="KS183" s="91">
        <v>0</v>
      </c>
      <c r="KT183" s="92">
        <v>1</v>
      </c>
      <c r="KU183" s="86">
        <v>2020</v>
      </c>
      <c r="KV183" s="86" t="s">
        <v>315</v>
      </c>
      <c r="KW183" s="91">
        <v>0</v>
      </c>
      <c r="KX183" s="92">
        <v>1</v>
      </c>
      <c r="KY183" s="86">
        <v>2020</v>
      </c>
      <c r="KZ183" s="86" t="s">
        <v>315</v>
      </c>
      <c r="LA183" s="91">
        <v>0.14213261016371101</v>
      </c>
      <c r="LB183" s="92">
        <v>1</v>
      </c>
      <c r="LC183" s="86">
        <v>2020</v>
      </c>
      <c r="LD183" s="86" t="s">
        <v>315</v>
      </c>
      <c r="LE183" s="86" t="s">
        <v>315</v>
      </c>
      <c r="LF183" s="91">
        <v>0</v>
      </c>
      <c r="LG183" s="92">
        <v>1</v>
      </c>
      <c r="LH183" s="86">
        <v>2020</v>
      </c>
      <c r="LI183" s="98" t="s">
        <v>315</v>
      </c>
      <c r="LJ183" s="86" t="s">
        <v>315</v>
      </c>
      <c r="LK183" s="91">
        <v>0</v>
      </c>
      <c r="LL183" s="92">
        <v>1</v>
      </c>
      <c r="LM183" s="86">
        <v>2020</v>
      </c>
      <c r="LR183" s="86" t="s">
        <v>315</v>
      </c>
      <c r="LS183" s="86">
        <v>5.1000000000000004E-3</v>
      </c>
      <c r="LT183" s="91">
        <v>0.34604055451316673</v>
      </c>
      <c r="LU183" s="92">
        <v>1</v>
      </c>
      <c r="LV183" s="86">
        <v>2020</v>
      </c>
      <c r="MM183" s="86" t="s">
        <v>315</v>
      </c>
      <c r="MN183" s="86" t="s">
        <v>315</v>
      </c>
      <c r="MO183" s="91">
        <v>0</v>
      </c>
      <c r="MP183" s="92">
        <v>1</v>
      </c>
      <c r="MQ183" s="86">
        <v>2020</v>
      </c>
      <c r="MR183" s="96" t="s">
        <v>315</v>
      </c>
      <c r="MS183" s="86" t="s">
        <v>315</v>
      </c>
      <c r="MT183" s="91">
        <v>0</v>
      </c>
      <c r="MU183" s="92">
        <v>1</v>
      </c>
      <c r="MV183" s="86">
        <v>2020</v>
      </c>
      <c r="MW183" s="96">
        <v>0.6</v>
      </c>
      <c r="MX183" s="86">
        <v>4.0999999999999996</v>
      </c>
      <c r="MY183" s="91">
        <v>0.62130682477523624</v>
      </c>
      <c r="MZ183" s="92">
        <v>1</v>
      </c>
      <c r="NA183" s="86">
        <v>2020</v>
      </c>
      <c r="NJ183" s="86" t="s">
        <v>315</v>
      </c>
      <c r="NK183" s="86" t="s">
        <v>315</v>
      </c>
      <c r="NL183" s="91">
        <v>0</v>
      </c>
      <c r="NM183" s="92">
        <v>1</v>
      </c>
      <c r="NN183" s="86">
        <v>2020</v>
      </c>
      <c r="NO183" s="86" t="s">
        <v>315</v>
      </c>
      <c r="NP183" s="86" t="s">
        <v>315</v>
      </c>
      <c r="NQ183" s="91">
        <v>0</v>
      </c>
      <c r="NR183" s="92">
        <v>1</v>
      </c>
      <c r="NS183" s="86">
        <v>2020</v>
      </c>
      <c r="NT183" s="90">
        <v>0.24</v>
      </c>
      <c r="NU183" s="86">
        <v>0.94</v>
      </c>
      <c r="NV183" s="91">
        <v>0.62898551063244357</v>
      </c>
      <c r="NW183" s="92">
        <v>1</v>
      </c>
      <c r="NX183" s="86">
        <v>2020</v>
      </c>
      <c r="NY183" s="86" t="s">
        <v>315</v>
      </c>
      <c r="NZ183" s="91">
        <v>0</v>
      </c>
      <c r="OA183" s="92">
        <v>1</v>
      </c>
      <c r="OB183" s="86">
        <v>2020</v>
      </c>
      <c r="OC183" s="86" t="s">
        <v>315</v>
      </c>
      <c r="OD183" s="91">
        <v>0</v>
      </c>
      <c r="OE183" s="92">
        <v>1</v>
      </c>
      <c r="OF183" s="86">
        <v>2020</v>
      </c>
      <c r="OG183" s="96" t="s">
        <v>315</v>
      </c>
      <c r="OH183" s="86" t="s">
        <v>315</v>
      </c>
      <c r="OI183" s="91">
        <v>0</v>
      </c>
      <c r="OJ183" s="92">
        <v>1</v>
      </c>
      <c r="OK183" s="86">
        <v>2020</v>
      </c>
      <c r="OP183" s="93">
        <v>1.3999999999999999E-4</v>
      </c>
      <c r="OQ183" s="86">
        <v>8.8000000000000003E-4</v>
      </c>
      <c r="OR183" s="91">
        <v>0.78202325786105276</v>
      </c>
      <c r="OS183" s="92">
        <v>1</v>
      </c>
      <c r="OT183" s="86">
        <v>2020</v>
      </c>
      <c r="OU183" s="86">
        <v>2.3900000000000002E-3</v>
      </c>
      <c r="OV183" s="91">
        <v>0.46835368543932598</v>
      </c>
      <c r="OW183" s="92">
        <v>1</v>
      </c>
      <c r="OX183" s="86">
        <v>2020</v>
      </c>
      <c r="OY183" s="86">
        <v>1.2999999999999999E-3</v>
      </c>
      <c r="OZ183" s="91">
        <v>0.45991024293854421</v>
      </c>
      <c r="PA183" s="92">
        <v>1</v>
      </c>
      <c r="PB183" s="86">
        <v>2020</v>
      </c>
      <c r="PC183" s="86">
        <v>2.7499999999999998E-3</v>
      </c>
      <c r="PD183" s="91">
        <v>0.4747839597877509</v>
      </c>
      <c r="PE183" s="92">
        <v>1</v>
      </c>
      <c r="PF183" s="86">
        <v>2020</v>
      </c>
      <c r="PG183" s="93">
        <v>2.5999999999999998E-4</v>
      </c>
      <c r="PH183" s="86">
        <v>2020</v>
      </c>
      <c r="PI183" s="86" t="s">
        <v>315</v>
      </c>
      <c r="PJ183" s="86" t="s">
        <v>315</v>
      </c>
      <c r="PK183" s="91">
        <v>0</v>
      </c>
      <c r="PL183" s="92">
        <v>1</v>
      </c>
      <c r="PM183" s="86">
        <v>2020</v>
      </c>
      <c r="PN183" s="86" t="s">
        <v>315</v>
      </c>
      <c r="PO183" s="86" t="s">
        <v>315</v>
      </c>
      <c r="PP183" s="91">
        <v>0</v>
      </c>
      <c r="PQ183" s="92">
        <v>1</v>
      </c>
      <c r="PR183" s="86">
        <v>2020</v>
      </c>
      <c r="PS183" s="96" t="s">
        <v>315</v>
      </c>
      <c r="PT183" s="91">
        <v>0</v>
      </c>
      <c r="PU183" s="92">
        <v>1</v>
      </c>
      <c r="PV183" s="86">
        <v>2020</v>
      </c>
      <c r="PW183" s="86" t="s">
        <v>315</v>
      </c>
      <c r="PX183" s="91">
        <v>0</v>
      </c>
      <c r="PY183" s="92">
        <v>1</v>
      </c>
      <c r="PZ183" s="86">
        <v>2020</v>
      </c>
      <c r="QA183" s="98" t="s">
        <v>315</v>
      </c>
      <c r="QB183" s="91">
        <v>0</v>
      </c>
      <c r="QC183" s="92">
        <v>1</v>
      </c>
      <c r="QD183" s="86">
        <v>2020</v>
      </c>
      <c r="QV183" s="90" t="s">
        <v>315</v>
      </c>
      <c r="QW183" s="86" t="s">
        <v>315</v>
      </c>
      <c r="QX183" s="91">
        <v>0</v>
      </c>
      <c r="QY183" s="92">
        <v>1</v>
      </c>
      <c r="QZ183" s="86">
        <v>2020</v>
      </c>
      <c r="RE183" s="90" t="s">
        <v>315</v>
      </c>
      <c r="RF183" s="86" t="s">
        <v>315</v>
      </c>
      <c r="RG183" s="91">
        <v>0</v>
      </c>
      <c r="RH183" s="92">
        <v>1</v>
      </c>
      <c r="RI183" s="86">
        <v>2020</v>
      </c>
      <c r="RJ183" s="86" t="s">
        <v>315</v>
      </c>
      <c r="RK183" s="86" t="s">
        <v>315</v>
      </c>
      <c r="RL183" s="91">
        <v>0</v>
      </c>
      <c r="RM183" s="92">
        <v>1</v>
      </c>
      <c r="RN183" s="86">
        <v>2020</v>
      </c>
      <c r="RO183" s="86" t="s">
        <v>315</v>
      </c>
      <c r="RP183" s="86" t="s">
        <v>315</v>
      </c>
      <c r="RQ183" s="91">
        <v>0</v>
      </c>
      <c r="RR183" s="92">
        <v>1</v>
      </c>
      <c r="RS183" s="86">
        <v>2020</v>
      </c>
      <c r="RT183" s="86" t="s">
        <v>315</v>
      </c>
      <c r="RU183" s="86" t="s">
        <v>315</v>
      </c>
      <c r="RV183" s="91">
        <v>0</v>
      </c>
      <c r="RW183" s="92">
        <v>1</v>
      </c>
      <c r="RX183" s="86">
        <v>2020</v>
      </c>
      <c r="RY183" s="86" t="s">
        <v>315</v>
      </c>
      <c r="RZ183" s="86" t="s">
        <v>315</v>
      </c>
      <c r="SA183" s="91">
        <v>0</v>
      </c>
      <c r="SB183" s="92">
        <v>1</v>
      </c>
      <c r="SC183" s="86">
        <v>2020</v>
      </c>
      <c r="SV183" s="86" t="s">
        <v>315</v>
      </c>
      <c r="SW183" s="86" t="s">
        <v>315</v>
      </c>
      <c r="SX183" s="91">
        <v>0</v>
      </c>
      <c r="SY183" s="92">
        <v>1</v>
      </c>
      <c r="SZ183" s="86">
        <v>2020</v>
      </c>
      <c r="TA183" s="86" t="s">
        <v>315</v>
      </c>
      <c r="TB183" s="91">
        <v>0</v>
      </c>
      <c r="TC183" s="92">
        <v>1</v>
      </c>
      <c r="TD183" s="86">
        <v>2020</v>
      </c>
      <c r="TE183" s="98" t="s">
        <v>315</v>
      </c>
      <c r="TF183" s="91">
        <v>0</v>
      </c>
      <c r="TG183" s="92">
        <v>1</v>
      </c>
      <c r="TH183" s="86">
        <v>2020</v>
      </c>
      <c r="TI183" s="86" t="s">
        <v>315</v>
      </c>
      <c r="TJ183" s="91">
        <v>0</v>
      </c>
      <c r="TK183" s="92">
        <v>1</v>
      </c>
      <c r="TL183" s="86">
        <v>2020</v>
      </c>
      <c r="TM183" s="86" t="s">
        <v>315</v>
      </c>
      <c r="TN183" s="91">
        <v>0</v>
      </c>
      <c r="TO183" s="92">
        <v>1</v>
      </c>
      <c r="TP183" s="86">
        <v>2020</v>
      </c>
      <c r="TQ183" s="86" t="s">
        <v>315</v>
      </c>
      <c r="TR183" s="91">
        <v>0</v>
      </c>
      <c r="TS183" s="92">
        <v>1</v>
      </c>
      <c r="TT183" s="86">
        <v>2020</v>
      </c>
      <c r="TU183" s="86" t="s">
        <v>315</v>
      </c>
      <c r="TV183" s="91">
        <v>0</v>
      </c>
      <c r="TW183" s="92">
        <v>1</v>
      </c>
      <c r="TX183" s="86">
        <v>2020</v>
      </c>
      <c r="UB183" s="86" t="s">
        <v>964</v>
      </c>
      <c r="UC183" s="86" t="s">
        <v>965</v>
      </c>
    </row>
    <row r="184" spans="1:549" s="86" customFormat="1" ht="15" customHeight="1">
      <c r="A184" s="84">
        <v>176</v>
      </c>
      <c r="B184" s="84" t="s">
        <v>1018</v>
      </c>
      <c r="C184" s="84" t="s">
        <v>1019</v>
      </c>
      <c r="D184" s="84" t="s">
        <v>308</v>
      </c>
      <c r="E184" s="84" t="s">
        <v>309</v>
      </c>
      <c r="F184" s="84" t="s">
        <v>1020</v>
      </c>
      <c r="G184" s="84" t="s">
        <v>1021</v>
      </c>
      <c r="H184" s="84">
        <v>17</v>
      </c>
      <c r="I184" s="84" t="s">
        <v>312</v>
      </c>
      <c r="J184" s="84" t="s">
        <v>313</v>
      </c>
      <c r="K184" s="84" t="s">
        <v>313</v>
      </c>
      <c r="L184" s="84" t="s">
        <v>314</v>
      </c>
      <c r="M184" s="84" t="s">
        <v>313</v>
      </c>
      <c r="AK184" s="84"/>
      <c r="AL184" s="84"/>
      <c r="AM184" s="84"/>
      <c r="AN184" s="84"/>
      <c r="AO184" s="84"/>
      <c r="AP184" s="84"/>
      <c r="AT184" s="87"/>
      <c r="AU184" s="88"/>
      <c r="AV184" s="88"/>
      <c r="AW184" s="88"/>
      <c r="AX184" s="88"/>
      <c r="BK184" s="126"/>
      <c r="BL184" s="89"/>
      <c r="BM184" s="88"/>
      <c r="BN184" s="88"/>
      <c r="CA184" s="88"/>
      <c r="CB184" s="89"/>
      <c r="CC184" s="88"/>
      <c r="CD184" s="88"/>
      <c r="FB184" s="87"/>
      <c r="IT184" s="87"/>
      <c r="JA184" s="90" t="s">
        <v>315</v>
      </c>
      <c r="JB184" s="86" t="s">
        <v>315</v>
      </c>
      <c r="JC184" s="91">
        <v>0</v>
      </c>
      <c r="JD184" s="92">
        <v>1</v>
      </c>
      <c r="JE184" s="86">
        <v>2020</v>
      </c>
      <c r="LR184" s="86" t="s">
        <v>315</v>
      </c>
      <c r="LS184" s="86">
        <v>4.7000000000000002E-3</v>
      </c>
      <c r="LT184" s="91">
        <v>0.31882370080865907</v>
      </c>
      <c r="LU184" s="92">
        <v>1</v>
      </c>
      <c r="LV184" s="86">
        <v>2020</v>
      </c>
      <c r="OP184" s="93">
        <v>1.6000000000000001E-4</v>
      </c>
      <c r="OQ184" s="86">
        <v>7.2999999999999996E-4</v>
      </c>
      <c r="OR184" s="91">
        <v>0.76547746816634421</v>
      </c>
      <c r="OS184" s="92">
        <v>1</v>
      </c>
      <c r="OT184" s="86">
        <v>2020</v>
      </c>
      <c r="OU184" s="86">
        <v>1.15E-3</v>
      </c>
      <c r="OV184" s="91">
        <v>0.41406407129791467</v>
      </c>
      <c r="OW184" s="92">
        <v>1</v>
      </c>
      <c r="OX184" s="86">
        <v>2020</v>
      </c>
      <c r="OY184" s="86">
        <v>5.2999999999999998E-4</v>
      </c>
      <c r="OZ184" s="91">
        <v>0.3840700671054561</v>
      </c>
      <c r="PA184" s="92">
        <v>1</v>
      </c>
      <c r="PB184" s="86">
        <v>2020</v>
      </c>
      <c r="PC184" s="86">
        <v>1.41E-3</v>
      </c>
      <c r="PD184" s="91">
        <v>0.42256290054094525</v>
      </c>
      <c r="PE184" s="92">
        <v>1</v>
      </c>
      <c r="PF184" s="86">
        <v>2020</v>
      </c>
      <c r="PG184" s="93">
        <v>1.9000000000000001E-4</v>
      </c>
      <c r="PH184" s="86">
        <v>2020</v>
      </c>
      <c r="UB184" s="86" t="s">
        <v>964</v>
      </c>
      <c r="UC184" s="86" t="s">
        <v>965</v>
      </c>
    </row>
    <row r="185" spans="1:549" s="86" customFormat="1" ht="15" customHeight="1">
      <c r="A185" s="84">
        <v>177</v>
      </c>
      <c r="B185" s="84" t="s">
        <v>1022</v>
      </c>
      <c r="C185" s="84" t="s">
        <v>1023</v>
      </c>
      <c r="D185" s="84" t="s">
        <v>308</v>
      </c>
      <c r="E185" s="84" t="s">
        <v>309</v>
      </c>
      <c r="F185" s="84" t="s">
        <v>1024</v>
      </c>
      <c r="G185" s="84" t="s">
        <v>1025</v>
      </c>
      <c r="H185" s="84">
        <v>19</v>
      </c>
      <c r="I185" s="84" t="s">
        <v>312</v>
      </c>
      <c r="J185" s="84" t="s">
        <v>313</v>
      </c>
      <c r="K185" s="84" t="s">
        <v>313</v>
      </c>
      <c r="L185" s="84" t="s">
        <v>314</v>
      </c>
      <c r="M185" s="84" t="s">
        <v>313</v>
      </c>
      <c r="AK185" s="84"/>
      <c r="AL185" s="84"/>
      <c r="AM185" s="84"/>
      <c r="AN185" s="84"/>
      <c r="AO185" s="84"/>
      <c r="AP185" s="84"/>
      <c r="AT185" s="87"/>
      <c r="AU185" s="125"/>
      <c r="AV185" s="88"/>
      <c r="AW185" s="88"/>
      <c r="AX185" s="88"/>
      <c r="BK185" s="126"/>
      <c r="BL185" s="89"/>
      <c r="BM185" s="88"/>
      <c r="BN185" s="88"/>
      <c r="CA185" s="88"/>
      <c r="CB185" s="89"/>
      <c r="CC185" s="88"/>
      <c r="CD185" s="88"/>
      <c r="FB185" s="87"/>
      <c r="IT185" s="87"/>
      <c r="JA185" s="90" t="s">
        <v>315</v>
      </c>
      <c r="JB185" s="86" t="s">
        <v>315</v>
      </c>
      <c r="JC185" s="91">
        <v>0</v>
      </c>
      <c r="JD185" s="92">
        <v>1</v>
      </c>
      <c r="JE185" s="86">
        <v>2020</v>
      </c>
      <c r="JT185" s="86" t="s">
        <v>315</v>
      </c>
      <c r="JU185" s="91">
        <v>0</v>
      </c>
      <c r="JV185" s="92">
        <v>1</v>
      </c>
      <c r="JW185" s="86">
        <v>2020</v>
      </c>
      <c r="LR185" s="86" t="s">
        <v>315</v>
      </c>
      <c r="LS185" s="86">
        <v>2E-3</v>
      </c>
      <c r="LT185" s="91">
        <v>0.16215420112215795</v>
      </c>
      <c r="LU185" s="92">
        <v>1</v>
      </c>
      <c r="LV185" s="86">
        <v>2020</v>
      </c>
      <c r="NF185" s="86" t="s">
        <v>315</v>
      </c>
      <c r="NG185" s="91">
        <v>0</v>
      </c>
      <c r="NH185" s="92">
        <v>1</v>
      </c>
      <c r="NI185" s="86">
        <v>2020</v>
      </c>
      <c r="OP185" s="93">
        <v>1.1E-4</v>
      </c>
      <c r="OQ185" s="86">
        <v>7.6000000000000004E-4</v>
      </c>
      <c r="OR185" s="91">
        <v>0.7167267630580596</v>
      </c>
      <c r="OS185" s="92">
        <v>1</v>
      </c>
      <c r="OT185" s="86">
        <v>2020</v>
      </c>
      <c r="OU185" s="86">
        <v>1.4E-3</v>
      </c>
      <c r="OV185" s="91">
        <v>0.46677685588004258</v>
      </c>
      <c r="OW185" s="92">
        <v>1</v>
      </c>
      <c r="OX185" s="86">
        <v>2020</v>
      </c>
      <c r="OY185" s="86">
        <v>6.2E-4</v>
      </c>
      <c r="OZ185" s="91">
        <v>0.42201459021094856</v>
      </c>
      <c r="PA185" s="92">
        <v>1</v>
      </c>
      <c r="PB185" s="86">
        <v>2020</v>
      </c>
      <c r="PC185" s="86">
        <v>1.1299999999999999E-3</v>
      </c>
      <c r="PD185" s="91">
        <v>0.46020163083567989</v>
      </c>
      <c r="PE185" s="92">
        <v>1</v>
      </c>
      <c r="PF185" s="86">
        <v>2020</v>
      </c>
      <c r="PG185" s="93">
        <v>1.6000000000000001E-4</v>
      </c>
      <c r="PH185" s="86">
        <v>2020</v>
      </c>
      <c r="UB185" s="86" t="s">
        <v>964</v>
      </c>
      <c r="UC185" s="86" t="s">
        <v>965</v>
      </c>
    </row>
    <row r="186" spans="1:549" s="86" customFormat="1" ht="15" customHeight="1">
      <c r="A186" s="84">
        <v>178</v>
      </c>
      <c r="B186" s="84" t="s">
        <v>1026</v>
      </c>
      <c r="C186" s="84" t="s">
        <v>1027</v>
      </c>
      <c r="D186" s="84" t="s">
        <v>308</v>
      </c>
      <c r="E186" s="84" t="s">
        <v>309</v>
      </c>
      <c r="F186" s="84" t="s">
        <v>1028</v>
      </c>
      <c r="G186" s="84" t="s">
        <v>1029</v>
      </c>
      <c r="H186" s="84">
        <v>25</v>
      </c>
      <c r="I186" s="84" t="s">
        <v>312</v>
      </c>
      <c r="J186" s="84" t="s">
        <v>313</v>
      </c>
      <c r="K186" s="84" t="s">
        <v>313</v>
      </c>
      <c r="L186" s="84" t="s">
        <v>314</v>
      </c>
      <c r="M186" s="84" t="s">
        <v>313</v>
      </c>
      <c r="AK186" s="84" t="s">
        <v>428</v>
      </c>
      <c r="AL186" s="84">
        <v>0.58374999999999999</v>
      </c>
      <c r="AM186" s="84"/>
      <c r="AN186" s="100">
        <v>0.78730959223039598</v>
      </c>
      <c r="AO186" s="105">
        <v>3</v>
      </c>
      <c r="AP186" s="84">
        <v>2020</v>
      </c>
      <c r="AQ186" s="86">
        <v>2020</v>
      </c>
      <c r="AR186" s="86">
        <v>2020</v>
      </c>
      <c r="AS186" s="91">
        <v>0.78730959223039598</v>
      </c>
      <c r="AT186" s="99">
        <v>3</v>
      </c>
      <c r="AU186" s="88"/>
      <c r="AV186" s="88"/>
      <c r="AW186" s="88"/>
      <c r="AX186" s="88"/>
      <c r="AY186" s="96">
        <v>10.199999999999999</v>
      </c>
      <c r="AZ186" s="91">
        <v>0.18242399911385604</v>
      </c>
      <c r="BA186" s="92">
        <v>1</v>
      </c>
      <c r="BB186" s="86">
        <v>2020</v>
      </c>
      <c r="BK186" s="104">
        <v>9.8000000000000007</v>
      </c>
      <c r="BL186" s="100">
        <v>0.19797521832528381</v>
      </c>
      <c r="BM186" s="107">
        <v>1</v>
      </c>
      <c r="BN186" s="84">
        <v>2020</v>
      </c>
      <c r="BO186" s="90">
        <v>1.33</v>
      </c>
      <c r="BP186" s="91">
        <v>3.0744649800201626E-2</v>
      </c>
      <c r="BQ186" s="92">
        <v>1</v>
      </c>
      <c r="BR186" s="86">
        <v>2020</v>
      </c>
      <c r="BW186" s="90">
        <v>11.6</v>
      </c>
      <c r="BX186" s="91">
        <v>0.69230988350757561</v>
      </c>
      <c r="BY186" s="97">
        <v>2</v>
      </c>
      <c r="BZ186" s="86">
        <v>2020</v>
      </c>
      <c r="CA186" s="88"/>
      <c r="CB186" s="89"/>
      <c r="CC186" s="88"/>
      <c r="CD186" s="88"/>
      <c r="CI186" s="86">
        <v>385</v>
      </c>
      <c r="CJ186" s="91">
        <v>0.13798136257660298</v>
      </c>
      <c r="CK186" s="97">
        <v>2</v>
      </c>
      <c r="CL186" s="86">
        <v>2020</v>
      </c>
      <c r="CM186" s="86">
        <v>273</v>
      </c>
      <c r="CN186" s="91">
        <v>6.5151026334297521E-2</v>
      </c>
      <c r="CO186" s="97">
        <v>2</v>
      </c>
      <c r="CP186" s="86">
        <v>2020</v>
      </c>
      <c r="DG186" s="86">
        <v>213</v>
      </c>
      <c r="DH186" s="91">
        <v>0.20233843911897303</v>
      </c>
      <c r="DI186" s="97">
        <v>2</v>
      </c>
      <c r="DJ186" s="86">
        <v>2020</v>
      </c>
      <c r="DK186" s="96">
        <v>8</v>
      </c>
      <c r="DL186" s="91">
        <v>0.50328313591378149</v>
      </c>
      <c r="DM186" s="92">
        <v>1</v>
      </c>
      <c r="DN186" s="86">
        <v>2020</v>
      </c>
      <c r="DS186" s="86" t="s">
        <v>315</v>
      </c>
      <c r="DT186" s="91">
        <v>0.15316715733714742</v>
      </c>
      <c r="DU186" s="92">
        <v>1</v>
      </c>
      <c r="DV186" s="86">
        <v>2020</v>
      </c>
      <c r="DW186" s="90">
        <v>0.8</v>
      </c>
      <c r="DX186" s="91">
        <v>5.3773735587869147E-3</v>
      </c>
      <c r="DY186" s="92">
        <v>1</v>
      </c>
      <c r="DZ186" s="86">
        <v>2020</v>
      </c>
      <c r="EA186" s="90">
        <v>0.23</v>
      </c>
      <c r="EB186" s="91">
        <v>0.62287727587653197</v>
      </c>
      <c r="EC186" s="92">
        <v>1</v>
      </c>
      <c r="ED186" s="86">
        <v>2020</v>
      </c>
      <c r="EE186" s="98">
        <v>4.0000000000000001E-3</v>
      </c>
      <c r="EF186" s="91">
        <v>0.52173672421553352</v>
      </c>
      <c r="EG186" s="92">
        <v>1</v>
      </c>
      <c r="EH186" s="86">
        <v>2020</v>
      </c>
      <c r="EI186" s="90">
        <v>1.02</v>
      </c>
      <c r="EJ186" s="91">
        <v>9.8271824356417806E-2</v>
      </c>
      <c r="EK186" s="92">
        <v>1</v>
      </c>
      <c r="EL186" s="86">
        <v>2020</v>
      </c>
      <c r="EM186" s="86" t="s">
        <v>315</v>
      </c>
      <c r="EN186" s="91">
        <v>0.14837953525434522</v>
      </c>
      <c r="EO186" s="92">
        <v>1</v>
      </c>
      <c r="EP186" s="86">
        <v>2020</v>
      </c>
      <c r="EQ186" s="98">
        <v>2.1000000000000001E-2</v>
      </c>
      <c r="ER186" s="91">
        <v>3.4640432015079774E-3</v>
      </c>
      <c r="ES186" s="92">
        <v>1</v>
      </c>
      <c r="ET186" s="86">
        <v>2020</v>
      </c>
      <c r="EY186" s="86">
        <v>2020</v>
      </c>
      <c r="EZ186" s="86">
        <v>2020</v>
      </c>
      <c r="FA186" s="91">
        <v>0.69230988350757561</v>
      </c>
      <c r="FB186" s="97">
        <v>2</v>
      </c>
      <c r="FC186" s="98">
        <v>3.2000000000000001E-2</v>
      </c>
      <c r="FD186" s="91">
        <v>0.97986479260202874</v>
      </c>
      <c r="FE186" s="97">
        <v>2</v>
      </c>
      <c r="FF186" s="86">
        <v>2020</v>
      </c>
      <c r="FG186" s="86" t="s">
        <v>315</v>
      </c>
      <c r="FH186" s="91">
        <v>0</v>
      </c>
      <c r="FI186" s="92">
        <v>1</v>
      </c>
      <c r="FJ186" s="86">
        <v>2020</v>
      </c>
      <c r="FK186" s="98">
        <v>0.04</v>
      </c>
      <c r="FL186" s="91">
        <v>0.99999545087815211</v>
      </c>
      <c r="FM186" s="97">
        <v>2</v>
      </c>
      <c r="FN186" s="86">
        <v>2020</v>
      </c>
      <c r="FO186" s="90" t="s">
        <v>315</v>
      </c>
      <c r="FP186" s="91">
        <v>0</v>
      </c>
      <c r="FQ186" s="92">
        <v>1</v>
      </c>
      <c r="FR186" s="86">
        <v>2020</v>
      </c>
      <c r="FS186" s="86" t="s">
        <v>315</v>
      </c>
      <c r="FT186" s="91">
        <v>0</v>
      </c>
      <c r="FU186" s="92">
        <v>1</v>
      </c>
      <c r="FV186" s="86">
        <v>2020</v>
      </c>
      <c r="FW186" s="86" t="s">
        <v>315</v>
      </c>
      <c r="FX186" s="91">
        <v>0</v>
      </c>
      <c r="FY186" s="92">
        <v>1</v>
      </c>
      <c r="FZ186" s="86">
        <v>2020</v>
      </c>
      <c r="GA186" s="98">
        <v>2.1999999999999999E-2</v>
      </c>
      <c r="GB186" s="91">
        <v>0.88065167570108316</v>
      </c>
      <c r="GC186" s="97">
        <v>2</v>
      </c>
      <c r="GD186" s="86">
        <v>2020</v>
      </c>
      <c r="GE186" s="94">
        <v>4.4000000000000003E-3</v>
      </c>
      <c r="GF186" s="91">
        <v>0.88093164008445002</v>
      </c>
      <c r="GG186" s="97">
        <v>2</v>
      </c>
      <c r="GH186" s="86">
        <v>2020</v>
      </c>
      <c r="GI186" s="98">
        <v>1E-3</v>
      </c>
      <c r="GJ186" s="91">
        <v>0.91635937120966071</v>
      </c>
      <c r="GK186" s="97">
        <v>2</v>
      </c>
      <c r="GL186" s="86">
        <v>2020</v>
      </c>
      <c r="GM186" s="98">
        <v>7.6999999999999999E-2</v>
      </c>
      <c r="GN186" s="91">
        <v>0.80294648881026742</v>
      </c>
      <c r="GO186" s="97">
        <v>2</v>
      </c>
      <c r="GP186" s="86">
        <v>2020</v>
      </c>
      <c r="GQ186" s="90" t="s">
        <v>315</v>
      </c>
      <c r="GR186" s="91">
        <v>0</v>
      </c>
      <c r="GS186" s="92">
        <v>1</v>
      </c>
      <c r="GT186" s="86">
        <v>2020</v>
      </c>
      <c r="GU186" s="98" t="s">
        <v>315</v>
      </c>
      <c r="GV186" s="91">
        <v>0</v>
      </c>
      <c r="GW186" s="92">
        <v>1</v>
      </c>
      <c r="GX186" s="86">
        <v>2020</v>
      </c>
      <c r="GY186" s="98" t="s">
        <v>315</v>
      </c>
      <c r="GZ186" s="91">
        <v>0</v>
      </c>
      <c r="HA186" s="92">
        <v>1</v>
      </c>
      <c r="HB186" s="86">
        <v>2020</v>
      </c>
      <c r="HC186" s="98" t="s">
        <v>315</v>
      </c>
      <c r="HD186" s="91">
        <v>0</v>
      </c>
      <c r="HE186" s="92">
        <v>1</v>
      </c>
      <c r="HF186" s="86">
        <v>2020</v>
      </c>
      <c r="HG186" s="86" t="s">
        <v>315</v>
      </c>
      <c r="HH186" s="91">
        <v>0</v>
      </c>
      <c r="HI186" s="92">
        <v>1</v>
      </c>
      <c r="HJ186" s="86">
        <v>2020</v>
      </c>
      <c r="HK186" s="86" t="s">
        <v>315</v>
      </c>
      <c r="HL186" s="91">
        <v>0</v>
      </c>
      <c r="HM186" s="92">
        <v>1</v>
      </c>
      <c r="HN186" s="86">
        <v>2020</v>
      </c>
      <c r="HO186" s="86" t="s">
        <v>315</v>
      </c>
      <c r="HP186" s="91">
        <v>0</v>
      </c>
      <c r="HQ186" s="92">
        <v>1</v>
      </c>
      <c r="HR186" s="86">
        <v>2020</v>
      </c>
      <c r="HS186" s="86" t="s">
        <v>315</v>
      </c>
      <c r="HT186" s="91">
        <v>0</v>
      </c>
      <c r="HU186" s="92">
        <v>1</v>
      </c>
      <c r="HV186" s="86">
        <v>2020</v>
      </c>
      <c r="HW186" s="86" t="s">
        <v>315</v>
      </c>
      <c r="HX186" s="91">
        <v>0</v>
      </c>
      <c r="HY186" s="92">
        <v>1</v>
      </c>
      <c r="HZ186" s="86">
        <v>2020</v>
      </c>
      <c r="IA186" s="86" t="s">
        <v>315</v>
      </c>
      <c r="IB186" s="91">
        <v>0</v>
      </c>
      <c r="IC186" s="92">
        <v>1</v>
      </c>
      <c r="ID186" s="86">
        <v>2020</v>
      </c>
      <c r="IE186" s="90">
        <v>0.19</v>
      </c>
      <c r="IF186" s="91">
        <v>0.98991714660972541</v>
      </c>
      <c r="IG186" s="97">
        <v>2</v>
      </c>
      <c r="IH186" s="86">
        <v>2020</v>
      </c>
      <c r="II186" s="86" t="s">
        <v>315</v>
      </c>
      <c r="IJ186" s="91">
        <v>0</v>
      </c>
      <c r="IK186" s="92">
        <v>1</v>
      </c>
      <c r="IL186" s="86">
        <v>2020</v>
      </c>
      <c r="IM186" s="86" t="s">
        <v>315</v>
      </c>
      <c r="IN186" s="91">
        <v>0</v>
      </c>
      <c r="IO186" s="92">
        <v>1</v>
      </c>
      <c r="IP186" s="86">
        <v>2020</v>
      </c>
      <c r="IQ186" s="86">
        <v>2020</v>
      </c>
      <c r="IR186" s="86">
        <v>2020</v>
      </c>
      <c r="IS186" s="91">
        <v>0.99999545087815211</v>
      </c>
      <c r="IT186" s="97">
        <v>2</v>
      </c>
      <c r="JA186" s="90" t="s">
        <v>315</v>
      </c>
      <c r="JB186" s="86" t="s">
        <v>315</v>
      </c>
      <c r="JC186" s="91">
        <v>0</v>
      </c>
      <c r="JD186" s="92">
        <v>1</v>
      </c>
      <c r="JE186" s="86">
        <v>2020</v>
      </c>
      <c r="JT186" s="86" t="s">
        <v>315</v>
      </c>
      <c r="JU186" s="91">
        <v>0</v>
      </c>
      <c r="JV186" s="92">
        <v>1</v>
      </c>
      <c r="JW186" s="86">
        <v>2020</v>
      </c>
      <c r="LR186" s="86" t="s">
        <v>315</v>
      </c>
      <c r="LS186" s="86">
        <v>5.0000000000000001E-3</v>
      </c>
      <c r="LT186" s="91">
        <v>0.3364909667823921</v>
      </c>
      <c r="LU186" s="92">
        <v>1</v>
      </c>
      <c r="LV186" s="86">
        <v>2020</v>
      </c>
      <c r="MW186" s="86" t="s">
        <v>315</v>
      </c>
      <c r="MX186" s="86">
        <v>0.7</v>
      </c>
      <c r="MY186" s="91">
        <v>0.31041966742352389</v>
      </c>
      <c r="MZ186" s="92">
        <v>1</v>
      </c>
      <c r="NA186" s="86">
        <v>2020</v>
      </c>
      <c r="NF186" s="86">
        <v>0.111</v>
      </c>
      <c r="NG186" s="91">
        <v>6.2989508337256391E-3</v>
      </c>
      <c r="NH186" s="95" t="s">
        <v>322</v>
      </c>
      <c r="NI186" s="86">
        <v>2020</v>
      </c>
      <c r="OP186" s="93">
        <v>1.1E-4</v>
      </c>
      <c r="OQ186" s="86">
        <v>5.9000000000000003E-4</v>
      </c>
      <c r="OR186" s="91">
        <v>0.67025261615078702</v>
      </c>
      <c r="OS186" s="92">
        <v>1</v>
      </c>
      <c r="OT186" s="86">
        <v>2020</v>
      </c>
      <c r="OU186" s="86">
        <v>1.33E-3</v>
      </c>
      <c r="OV186" s="91">
        <v>0.44489568568460314</v>
      </c>
      <c r="OW186" s="92">
        <v>1</v>
      </c>
      <c r="OX186" s="86">
        <v>2020</v>
      </c>
      <c r="OY186" s="86">
        <v>6.7000000000000002E-4</v>
      </c>
      <c r="OZ186" s="91">
        <v>0.41683152499330545</v>
      </c>
      <c r="PA186" s="92">
        <v>1</v>
      </c>
      <c r="PB186" s="86">
        <v>2020</v>
      </c>
      <c r="PC186" s="86">
        <v>1.4E-3</v>
      </c>
      <c r="PD186" s="91">
        <v>0.44573553461409032</v>
      </c>
      <c r="PE186" s="92">
        <v>1</v>
      </c>
      <c r="PF186" s="86">
        <v>2020</v>
      </c>
      <c r="PG186" s="93">
        <v>1.9000000000000001E-4</v>
      </c>
      <c r="PH186" s="86">
        <v>2020</v>
      </c>
      <c r="UB186" s="86" t="s">
        <v>964</v>
      </c>
      <c r="UC186" s="86" t="s">
        <v>965</v>
      </c>
    </row>
    <row r="187" spans="1:549" s="86" customFormat="1" ht="15" customHeight="1">
      <c r="A187" s="84">
        <v>179</v>
      </c>
      <c r="B187" s="84" t="s">
        <v>1030</v>
      </c>
      <c r="C187" s="84" t="s">
        <v>1031</v>
      </c>
      <c r="D187" s="84" t="s">
        <v>308</v>
      </c>
      <c r="E187" s="84" t="s">
        <v>309</v>
      </c>
      <c r="F187" s="84" t="s">
        <v>1032</v>
      </c>
      <c r="G187" s="84" t="s">
        <v>1033</v>
      </c>
      <c r="H187" s="84">
        <v>20</v>
      </c>
      <c r="I187" s="84" t="s">
        <v>312</v>
      </c>
      <c r="J187" s="84" t="s">
        <v>313</v>
      </c>
      <c r="K187" s="84" t="s">
        <v>313</v>
      </c>
      <c r="L187" s="84" t="s">
        <v>314</v>
      </c>
      <c r="M187" s="84" t="s">
        <v>313</v>
      </c>
      <c r="R187" s="90">
        <v>0.43</v>
      </c>
      <c r="S187" s="91">
        <v>1.2638513266990145E-6</v>
      </c>
      <c r="T187" s="97">
        <v>2</v>
      </c>
      <c r="U187" s="86">
        <v>2020</v>
      </c>
      <c r="AK187" s="84"/>
      <c r="AL187" s="84"/>
      <c r="AM187" s="84"/>
      <c r="AN187" s="84"/>
      <c r="AO187" s="84"/>
      <c r="AP187" s="84"/>
      <c r="AQ187" s="86">
        <v>2020</v>
      </c>
      <c r="AR187" s="86">
        <v>2020</v>
      </c>
      <c r="AS187" s="91">
        <v>1.2638513266990145E-6</v>
      </c>
      <c r="AT187" s="97">
        <v>2</v>
      </c>
      <c r="AU187" s="88"/>
      <c r="AV187" s="88"/>
      <c r="AW187" s="88"/>
      <c r="AX187" s="88"/>
      <c r="AY187" s="96">
        <v>9.6</v>
      </c>
      <c r="AZ187" s="91">
        <v>0.14253922421937526</v>
      </c>
      <c r="BA187" s="92">
        <v>1</v>
      </c>
      <c r="BB187" s="86">
        <v>2020</v>
      </c>
      <c r="BK187" s="104">
        <v>9.7833333333333332</v>
      </c>
      <c r="BL187" s="100">
        <v>0.21694524959582948</v>
      </c>
      <c r="BM187" s="107">
        <v>1</v>
      </c>
      <c r="BN187" s="84">
        <v>2020</v>
      </c>
      <c r="BO187" s="90">
        <v>1.27</v>
      </c>
      <c r="BP187" s="91">
        <v>0.22787068037431285</v>
      </c>
      <c r="BQ187" s="92">
        <v>1</v>
      </c>
      <c r="BR187" s="86">
        <v>2020</v>
      </c>
      <c r="BW187" s="90">
        <v>9.99</v>
      </c>
      <c r="BX187" s="91">
        <v>0.71758133020207726</v>
      </c>
      <c r="BY187" s="97">
        <v>2</v>
      </c>
      <c r="BZ187" s="86">
        <v>2020</v>
      </c>
      <c r="CA187" s="88"/>
      <c r="CB187" s="89"/>
      <c r="CC187" s="88"/>
      <c r="CD187" s="88"/>
      <c r="CI187" s="86">
        <v>404</v>
      </c>
      <c r="CJ187" s="91">
        <v>1.8254287610547534E-2</v>
      </c>
      <c r="CK187" s="97">
        <v>2</v>
      </c>
      <c r="CL187" s="86">
        <v>2020</v>
      </c>
      <c r="CM187" s="86">
        <v>278</v>
      </c>
      <c r="CN187" s="91">
        <v>0.26226797026510329</v>
      </c>
      <c r="CO187" s="97">
        <v>2</v>
      </c>
      <c r="CP187" s="86">
        <v>2020</v>
      </c>
      <c r="DG187" s="86">
        <v>217</v>
      </c>
      <c r="DH187" s="91">
        <v>9.8219378303406352E-2</v>
      </c>
      <c r="DI187" s="97">
        <v>2</v>
      </c>
      <c r="DJ187" s="86">
        <v>2020</v>
      </c>
      <c r="DK187" s="96">
        <v>8.1</v>
      </c>
      <c r="DL187" s="91">
        <v>0.50072829089714554</v>
      </c>
      <c r="DM187" s="92">
        <v>1</v>
      </c>
      <c r="DN187" s="86">
        <v>2020</v>
      </c>
      <c r="DS187" s="86" t="s">
        <v>315</v>
      </c>
      <c r="DT187" s="91">
        <v>0.15842397899342173</v>
      </c>
      <c r="DU187" s="92">
        <v>1</v>
      </c>
      <c r="DV187" s="86">
        <v>2020</v>
      </c>
      <c r="DW187" s="90">
        <v>0.88</v>
      </c>
      <c r="DX187" s="91">
        <v>0.34284433059548874</v>
      </c>
      <c r="DY187" s="92">
        <v>1</v>
      </c>
      <c r="DZ187" s="86">
        <v>2020</v>
      </c>
      <c r="EA187" s="90">
        <v>0.23</v>
      </c>
      <c r="EB187" s="91">
        <v>0.12498422804706566</v>
      </c>
      <c r="EC187" s="92">
        <v>1</v>
      </c>
      <c r="ED187" s="86">
        <v>2020</v>
      </c>
      <c r="EE187" s="98">
        <v>4.0000000000000001E-3</v>
      </c>
      <c r="EF187" s="91">
        <v>3.6176251679772578E-2</v>
      </c>
      <c r="EG187" s="92">
        <v>1</v>
      </c>
      <c r="EH187" s="86">
        <v>2020</v>
      </c>
      <c r="EI187" s="90">
        <v>1.1100000000000001</v>
      </c>
      <c r="EJ187" s="91">
        <v>3.1156540378330651E-2</v>
      </c>
      <c r="EK187" s="92">
        <v>1</v>
      </c>
      <c r="EL187" s="86">
        <v>2020</v>
      </c>
      <c r="EM187" s="98">
        <v>1.2999999999999999E-2</v>
      </c>
      <c r="EN187" s="91">
        <v>2.9236498411007082E-2</v>
      </c>
      <c r="EO187" s="92">
        <v>1</v>
      </c>
      <c r="EP187" s="86">
        <v>2020</v>
      </c>
      <c r="EQ187" s="98">
        <v>2.8000000000000001E-2</v>
      </c>
      <c r="ER187" s="91">
        <v>8.0528564692575119E-3</v>
      </c>
      <c r="ES187" s="92">
        <v>1</v>
      </c>
      <c r="ET187" s="86">
        <v>2020</v>
      </c>
      <c r="EY187" s="86">
        <v>2020</v>
      </c>
      <c r="EZ187" s="86">
        <v>2020</v>
      </c>
      <c r="FA187" s="91">
        <v>0.71758133020207726</v>
      </c>
      <c r="FB187" s="97">
        <v>2</v>
      </c>
      <c r="FC187" s="98">
        <v>2.3E-2</v>
      </c>
      <c r="FD187" s="91">
        <v>0.99980846702764248</v>
      </c>
      <c r="FE187" s="97">
        <v>2</v>
      </c>
      <c r="FF187" s="86">
        <v>2020</v>
      </c>
      <c r="FG187" s="86" t="s">
        <v>315</v>
      </c>
      <c r="FH187" s="91">
        <v>0</v>
      </c>
      <c r="FI187" s="92">
        <v>1</v>
      </c>
      <c r="FJ187" s="86">
        <v>2020</v>
      </c>
      <c r="FK187" s="98">
        <v>3.5999999999999997E-2</v>
      </c>
      <c r="FL187" s="91">
        <v>0.99989512733454378</v>
      </c>
      <c r="FM187" s="97">
        <v>2</v>
      </c>
      <c r="FN187" s="86">
        <v>2020</v>
      </c>
      <c r="FO187" s="90" t="s">
        <v>315</v>
      </c>
      <c r="FP187" s="91">
        <v>0</v>
      </c>
      <c r="FQ187" s="92">
        <v>1</v>
      </c>
      <c r="FR187" s="86">
        <v>2020</v>
      </c>
      <c r="FS187" s="86" t="s">
        <v>315</v>
      </c>
      <c r="FT187" s="91">
        <v>0</v>
      </c>
      <c r="FU187" s="92">
        <v>1</v>
      </c>
      <c r="FV187" s="86">
        <v>2020</v>
      </c>
      <c r="FW187" s="86" t="s">
        <v>315</v>
      </c>
      <c r="FX187" s="91">
        <v>0</v>
      </c>
      <c r="FY187" s="92">
        <v>1</v>
      </c>
      <c r="FZ187" s="86">
        <v>2020</v>
      </c>
      <c r="GA187" s="86" t="s">
        <v>315</v>
      </c>
      <c r="GB187" s="91">
        <v>0</v>
      </c>
      <c r="GC187" s="92">
        <v>1</v>
      </c>
      <c r="GD187" s="86">
        <v>2020</v>
      </c>
      <c r="GE187" s="86" t="s">
        <v>315</v>
      </c>
      <c r="GF187" s="91">
        <v>0</v>
      </c>
      <c r="GG187" s="92">
        <v>1</v>
      </c>
      <c r="GH187" s="86">
        <v>2020</v>
      </c>
      <c r="GI187" s="98">
        <v>2E-3</v>
      </c>
      <c r="GJ187" s="91">
        <v>0.94696132933362964</v>
      </c>
      <c r="GK187" s="97">
        <v>2</v>
      </c>
      <c r="GL187" s="86">
        <v>2020</v>
      </c>
      <c r="GM187" s="98">
        <v>6.3E-2</v>
      </c>
      <c r="GN187" s="91">
        <v>0.74360988560561636</v>
      </c>
      <c r="GO187" s="97">
        <v>2</v>
      </c>
      <c r="GP187" s="86">
        <v>2020</v>
      </c>
      <c r="GQ187" s="90" t="s">
        <v>315</v>
      </c>
      <c r="GR187" s="91">
        <v>0</v>
      </c>
      <c r="GS187" s="92">
        <v>1</v>
      </c>
      <c r="GT187" s="86">
        <v>2020</v>
      </c>
      <c r="GU187" s="98" t="s">
        <v>315</v>
      </c>
      <c r="GV187" s="91">
        <v>0</v>
      </c>
      <c r="GW187" s="92">
        <v>1</v>
      </c>
      <c r="GX187" s="86">
        <v>2020</v>
      </c>
      <c r="GY187" s="98" t="s">
        <v>315</v>
      </c>
      <c r="GZ187" s="91">
        <v>0</v>
      </c>
      <c r="HA187" s="92">
        <v>1</v>
      </c>
      <c r="HB187" s="86">
        <v>2020</v>
      </c>
      <c r="HC187" s="98" t="s">
        <v>315</v>
      </c>
      <c r="HD187" s="91">
        <v>0</v>
      </c>
      <c r="HE187" s="92">
        <v>1</v>
      </c>
      <c r="HF187" s="86">
        <v>2020</v>
      </c>
      <c r="HG187" s="86" t="s">
        <v>315</v>
      </c>
      <c r="HH187" s="91">
        <v>0</v>
      </c>
      <c r="HI187" s="92">
        <v>1</v>
      </c>
      <c r="HJ187" s="86">
        <v>2020</v>
      </c>
      <c r="HK187" s="86" t="s">
        <v>315</v>
      </c>
      <c r="HL187" s="91">
        <v>0</v>
      </c>
      <c r="HM187" s="92">
        <v>1</v>
      </c>
      <c r="HN187" s="86">
        <v>2020</v>
      </c>
      <c r="HO187" s="86" t="s">
        <v>315</v>
      </c>
      <c r="HP187" s="91">
        <v>0</v>
      </c>
      <c r="HQ187" s="92">
        <v>1</v>
      </c>
      <c r="HR187" s="86">
        <v>2020</v>
      </c>
      <c r="HS187" s="86" t="s">
        <v>315</v>
      </c>
      <c r="HT187" s="91">
        <v>0</v>
      </c>
      <c r="HU187" s="92">
        <v>1</v>
      </c>
      <c r="HV187" s="86">
        <v>2020</v>
      </c>
      <c r="HW187" s="86" t="s">
        <v>315</v>
      </c>
      <c r="HX187" s="91">
        <v>0</v>
      </c>
      <c r="HY187" s="92">
        <v>1</v>
      </c>
      <c r="HZ187" s="86">
        <v>2020</v>
      </c>
      <c r="IA187" s="86" t="s">
        <v>315</v>
      </c>
      <c r="IB187" s="91">
        <v>0</v>
      </c>
      <c r="IC187" s="92">
        <v>1</v>
      </c>
      <c r="ID187" s="86">
        <v>2020</v>
      </c>
      <c r="IE187" s="90">
        <v>0.17</v>
      </c>
      <c r="IF187" s="91">
        <v>0.99074148847300325</v>
      </c>
      <c r="IG187" s="97">
        <v>2</v>
      </c>
      <c r="IH187" s="86">
        <v>2020</v>
      </c>
      <c r="II187" s="86" t="s">
        <v>315</v>
      </c>
      <c r="IJ187" s="91">
        <v>0</v>
      </c>
      <c r="IK187" s="92">
        <v>1</v>
      </c>
      <c r="IL187" s="86">
        <v>2020</v>
      </c>
      <c r="IM187" s="86" t="s">
        <v>315</v>
      </c>
      <c r="IN187" s="91">
        <v>0</v>
      </c>
      <c r="IO187" s="92">
        <v>1</v>
      </c>
      <c r="IP187" s="86">
        <v>2020</v>
      </c>
      <c r="IQ187" s="86">
        <v>2020</v>
      </c>
      <c r="IR187" s="86">
        <v>2020</v>
      </c>
      <c r="IS187" s="91">
        <v>0.99989512733454378</v>
      </c>
      <c r="IT187" s="97">
        <v>2</v>
      </c>
      <c r="JT187" s="86" t="s">
        <v>315</v>
      </c>
      <c r="JU187" s="91">
        <v>0</v>
      </c>
      <c r="JV187" s="92">
        <v>1</v>
      </c>
      <c r="JW187" s="86">
        <v>2020</v>
      </c>
      <c r="UB187" s="86" t="s">
        <v>964</v>
      </c>
      <c r="UC187" s="86" t="s">
        <v>965</v>
      </c>
    </row>
    <row r="188" spans="1:549" s="86" customFormat="1" ht="15" customHeight="1">
      <c r="A188" s="84">
        <v>180</v>
      </c>
      <c r="B188" s="84" t="s">
        <v>1034</v>
      </c>
      <c r="C188" s="84" t="s">
        <v>1035</v>
      </c>
      <c r="D188" s="84" t="s">
        <v>308</v>
      </c>
      <c r="E188" s="84" t="s">
        <v>309</v>
      </c>
      <c r="F188" s="84" t="s">
        <v>1036</v>
      </c>
      <c r="G188" s="84" t="s">
        <v>1037</v>
      </c>
      <c r="H188" s="84">
        <v>18</v>
      </c>
      <c r="I188" s="84" t="s">
        <v>312</v>
      </c>
      <c r="J188" s="84" t="s">
        <v>313</v>
      </c>
      <c r="K188" s="84" t="s">
        <v>313</v>
      </c>
      <c r="L188" s="84" t="s">
        <v>314</v>
      </c>
      <c r="M188" s="84" t="s">
        <v>313</v>
      </c>
      <c r="Y188" s="96">
        <v>36.1</v>
      </c>
      <c r="Z188" s="91">
        <v>0.43873735271692277</v>
      </c>
      <c r="AA188" s="99">
        <v>3</v>
      </c>
      <c r="AB188" s="86">
        <v>2020</v>
      </c>
      <c r="AG188" s="98">
        <v>0.94699999999999995</v>
      </c>
      <c r="AH188" s="91">
        <v>0.14306119219550945</v>
      </c>
      <c r="AI188" s="92">
        <v>1</v>
      </c>
      <c r="AJ188" s="86">
        <v>2020</v>
      </c>
      <c r="AK188" s="84" t="s">
        <v>363</v>
      </c>
      <c r="AL188" s="84">
        <v>0.35199999999999998</v>
      </c>
      <c r="AM188" s="84">
        <v>1</v>
      </c>
      <c r="AN188" s="100">
        <v>0.55574416221618206</v>
      </c>
      <c r="AO188" s="101">
        <v>4</v>
      </c>
      <c r="AP188" s="84">
        <v>2020</v>
      </c>
      <c r="AQ188" s="86">
        <v>2020</v>
      </c>
      <c r="AR188" s="86">
        <v>2020</v>
      </c>
      <c r="AS188" s="91">
        <v>0.55574416221618206</v>
      </c>
      <c r="AT188" s="102">
        <v>4</v>
      </c>
      <c r="AU188" s="103">
        <v>0.73899999999999999</v>
      </c>
      <c r="AV188" s="84">
        <v>0.34</v>
      </c>
      <c r="AW188" s="105">
        <v>3</v>
      </c>
      <c r="AX188" s="84">
        <v>2020</v>
      </c>
      <c r="AY188" s="96">
        <v>11</v>
      </c>
      <c r="AZ188" s="91">
        <v>0.17522753888515941</v>
      </c>
      <c r="BA188" s="92">
        <v>1</v>
      </c>
      <c r="BB188" s="86">
        <v>2020</v>
      </c>
      <c r="BK188" s="104">
        <v>9.7833333333333332</v>
      </c>
      <c r="BL188" s="100">
        <v>1.395537244662043E-2</v>
      </c>
      <c r="BM188" s="107">
        <v>1</v>
      </c>
      <c r="BN188" s="84">
        <v>2020</v>
      </c>
      <c r="BO188" s="90">
        <v>0.99</v>
      </c>
      <c r="BP188" s="91">
        <v>2.8974783058567159E-2</v>
      </c>
      <c r="BQ188" s="92">
        <v>1</v>
      </c>
      <c r="BR188" s="86">
        <v>2020</v>
      </c>
      <c r="BW188" s="90">
        <v>14.63</v>
      </c>
      <c r="BX188" s="91">
        <v>0.36194685211781008</v>
      </c>
      <c r="BY188" s="99" t="s">
        <v>364</v>
      </c>
      <c r="BZ188" s="86">
        <v>2020</v>
      </c>
      <c r="CA188" s="88"/>
      <c r="CB188" s="89"/>
      <c r="CC188" s="88"/>
      <c r="CD188" s="88"/>
      <c r="CI188" s="86">
        <v>370</v>
      </c>
      <c r="CJ188" s="91">
        <v>0.24264898071519467</v>
      </c>
      <c r="CK188" s="92">
        <v>1</v>
      </c>
      <c r="CL188" s="86">
        <v>2020</v>
      </c>
      <c r="CM188" s="86">
        <v>232</v>
      </c>
      <c r="CN188" s="91">
        <v>3.4988915374017465E-4</v>
      </c>
      <c r="CO188" s="92">
        <v>1</v>
      </c>
      <c r="CP188" s="86">
        <v>2020</v>
      </c>
      <c r="DG188" s="86">
        <v>187</v>
      </c>
      <c r="DH188" s="91">
        <v>4.9414241574369418E-3</v>
      </c>
      <c r="DI188" s="92">
        <v>1</v>
      </c>
      <c r="DJ188" s="86">
        <v>2020</v>
      </c>
      <c r="DK188" s="96">
        <v>8.1999999999999993</v>
      </c>
      <c r="DL188" s="91">
        <v>0</v>
      </c>
      <c r="DM188" s="99" t="s">
        <v>364</v>
      </c>
      <c r="DN188" s="86">
        <v>2020</v>
      </c>
      <c r="DS188" s="98">
        <v>4.3999999999999997E-2</v>
      </c>
      <c r="DT188" s="91">
        <v>6.5619696196422772E-2</v>
      </c>
      <c r="DU188" s="92">
        <v>1</v>
      </c>
      <c r="DV188" s="86">
        <v>2020</v>
      </c>
      <c r="DW188" s="90">
        <v>0.73</v>
      </c>
      <c r="DX188" s="91">
        <v>0.1330323434140607</v>
      </c>
      <c r="DY188" s="92">
        <v>1</v>
      </c>
      <c r="DZ188" s="86">
        <v>2020</v>
      </c>
      <c r="EA188" s="90">
        <v>0.17</v>
      </c>
      <c r="EB188" s="91">
        <v>0.17984889197125778</v>
      </c>
      <c r="EC188" s="92">
        <v>1</v>
      </c>
      <c r="ED188" s="86">
        <v>2020</v>
      </c>
      <c r="EE188" s="98">
        <v>3.0000000000000001E-3</v>
      </c>
      <c r="EF188" s="91">
        <v>0.16783472804440028</v>
      </c>
      <c r="EG188" s="92">
        <v>1</v>
      </c>
      <c r="EH188" s="86">
        <v>2020</v>
      </c>
      <c r="EI188" s="90">
        <v>0.9</v>
      </c>
      <c r="EJ188" s="91">
        <v>4.2885089622097328E-3</v>
      </c>
      <c r="EK188" s="92">
        <v>1</v>
      </c>
      <c r="EL188" s="86">
        <v>2020</v>
      </c>
      <c r="EM188" s="98">
        <v>1.2999999999999999E-2</v>
      </c>
      <c r="EN188" s="91">
        <v>9.5806409428964862E-3</v>
      </c>
      <c r="EO188" s="92">
        <v>1</v>
      </c>
      <c r="EP188" s="86">
        <v>2020</v>
      </c>
      <c r="EQ188" s="98">
        <v>4.2000000000000003E-2</v>
      </c>
      <c r="ER188" s="91">
        <v>4.142704666357841E-3</v>
      </c>
      <c r="ES188" s="92">
        <v>1</v>
      </c>
      <c r="ET188" s="86">
        <v>2020</v>
      </c>
      <c r="EY188" s="86">
        <v>2020</v>
      </c>
      <c r="EZ188" s="86">
        <v>2020</v>
      </c>
      <c r="FA188" s="91">
        <v>0.36194685211781008</v>
      </c>
      <c r="FB188" s="99" t="s">
        <v>364</v>
      </c>
      <c r="FC188" s="98">
        <v>1.6E-2</v>
      </c>
      <c r="FD188" s="91">
        <v>0.92986022263152224</v>
      </c>
      <c r="FE188" s="97">
        <v>2</v>
      </c>
      <c r="FF188" s="86">
        <v>2020</v>
      </c>
      <c r="FG188" s="86" t="s">
        <v>315</v>
      </c>
      <c r="FH188" s="91">
        <v>0</v>
      </c>
      <c r="FI188" s="92">
        <v>1</v>
      </c>
      <c r="FJ188" s="86">
        <v>2020</v>
      </c>
      <c r="FK188" s="98">
        <v>3.7999999999999999E-2</v>
      </c>
      <c r="FL188" s="91">
        <v>0.99970091003312722</v>
      </c>
      <c r="FM188" s="97">
        <v>2</v>
      </c>
      <c r="FN188" s="86">
        <v>2020</v>
      </c>
      <c r="FO188" s="90" t="s">
        <v>315</v>
      </c>
      <c r="FP188" s="91">
        <v>0</v>
      </c>
      <c r="FQ188" s="92">
        <v>1</v>
      </c>
      <c r="FR188" s="86">
        <v>2020</v>
      </c>
      <c r="FS188" s="86" t="s">
        <v>315</v>
      </c>
      <c r="FT188" s="91">
        <v>0</v>
      </c>
      <c r="FU188" s="92">
        <v>1</v>
      </c>
      <c r="FV188" s="86">
        <v>2020</v>
      </c>
      <c r="FW188" s="86" t="s">
        <v>315</v>
      </c>
      <c r="FX188" s="91">
        <v>0</v>
      </c>
      <c r="FY188" s="92">
        <v>1</v>
      </c>
      <c r="FZ188" s="86">
        <v>2020</v>
      </c>
      <c r="GA188" s="98">
        <v>0.38200000000000001</v>
      </c>
      <c r="GB188" s="91">
        <v>0.99582538522358433</v>
      </c>
      <c r="GC188" s="97">
        <v>2</v>
      </c>
      <c r="GD188" s="86">
        <v>2020</v>
      </c>
      <c r="GE188" s="98">
        <v>2.4E-2</v>
      </c>
      <c r="GF188" s="91">
        <v>0.98607246568964935</v>
      </c>
      <c r="GG188" s="97">
        <v>2</v>
      </c>
      <c r="GH188" s="86">
        <v>2020</v>
      </c>
      <c r="GI188" s="98">
        <v>1E-3</v>
      </c>
      <c r="GJ188" s="91">
        <v>0.86770163548608914</v>
      </c>
      <c r="GK188" s="97">
        <v>2</v>
      </c>
      <c r="GL188" s="86">
        <v>2020</v>
      </c>
      <c r="GM188" s="90">
        <v>7.0000000000000007E-2</v>
      </c>
      <c r="GN188" s="91">
        <v>0.77627537316334205</v>
      </c>
      <c r="GO188" s="97">
        <v>2</v>
      </c>
      <c r="GP188" s="86">
        <v>2020</v>
      </c>
      <c r="GQ188" s="98">
        <v>1.7999999999999999E-2</v>
      </c>
      <c r="GR188" s="91">
        <v>0.94061626903199747</v>
      </c>
      <c r="GS188" s="97">
        <v>2</v>
      </c>
      <c r="GT188" s="86">
        <v>2020</v>
      </c>
      <c r="GU188" s="98" t="s">
        <v>315</v>
      </c>
      <c r="GV188" s="91">
        <v>0</v>
      </c>
      <c r="GW188" s="92">
        <v>1</v>
      </c>
      <c r="GX188" s="86">
        <v>2020</v>
      </c>
      <c r="GY188" s="98" t="s">
        <v>315</v>
      </c>
      <c r="GZ188" s="91">
        <v>0</v>
      </c>
      <c r="HA188" s="92">
        <v>1</v>
      </c>
      <c r="HB188" s="86">
        <v>2020</v>
      </c>
      <c r="HC188" s="98" t="s">
        <v>315</v>
      </c>
      <c r="HD188" s="91">
        <v>0</v>
      </c>
      <c r="HE188" s="92">
        <v>1</v>
      </c>
      <c r="HF188" s="86">
        <v>2020</v>
      </c>
      <c r="HG188" s="86" t="s">
        <v>315</v>
      </c>
      <c r="HH188" s="91">
        <v>0</v>
      </c>
      <c r="HI188" s="92">
        <v>1</v>
      </c>
      <c r="HJ188" s="86">
        <v>2020</v>
      </c>
      <c r="HK188" s="86" t="s">
        <v>315</v>
      </c>
      <c r="HL188" s="91">
        <v>0</v>
      </c>
      <c r="HM188" s="92">
        <v>1</v>
      </c>
      <c r="HN188" s="86">
        <v>2020</v>
      </c>
      <c r="HO188" s="86" t="s">
        <v>315</v>
      </c>
      <c r="HP188" s="91">
        <v>0</v>
      </c>
      <c r="HQ188" s="92">
        <v>1</v>
      </c>
      <c r="HR188" s="86">
        <v>2020</v>
      </c>
      <c r="HS188" s="86" t="s">
        <v>315</v>
      </c>
      <c r="HT188" s="91">
        <v>0</v>
      </c>
      <c r="HU188" s="92">
        <v>1</v>
      </c>
      <c r="HV188" s="86">
        <v>2020</v>
      </c>
      <c r="HW188" s="86" t="s">
        <v>315</v>
      </c>
      <c r="HX188" s="91">
        <v>0</v>
      </c>
      <c r="HY188" s="92">
        <v>1</v>
      </c>
      <c r="HZ188" s="86">
        <v>2020</v>
      </c>
      <c r="IA188" s="86" t="s">
        <v>315</v>
      </c>
      <c r="IB188" s="91">
        <v>0</v>
      </c>
      <c r="IC188" s="92">
        <v>1</v>
      </c>
      <c r="ID188" s="86">
        <v>2020</v>
      </c>
      <c r="IE188" s="90">
        <v>0.21</v>
      </c>
      <c r="IF188" s="91">
        <v>0.98302765417714177</v>
      </c>
      <c r="IG188" s="97">
        <v>2</v>
      </c>
      <c r="IH188" s="86">
        <v>2020</v>
      </c>
      <c r="II188" s="86" t="s">
        <v>315</v>
      </c>
      <c r="IJ188" s="91">
        <v>0</v>
      </c>
      <c r="IK188" s="92">
        <v>1</v>
      </c>
      <c r="IL188" s="86">
        <v>2020</v>
      </c>
      <c r="IM188" s="86" t="s">
        <v>315</v>
      </c>
      <c r="IN188" s="91">
        <v>0</v>
      </c>
      <c r="IO188" s="92">
        <v>1</v>
      </c>
      <c r="IP188" s="86">
        <v>2020</v>
      </c>
      <c r="IQ188" s="86">
        <v>2020</v>
      </c>
      <c r="IR188" s="86">
        <v>2020</v>
      </c>
      <c r="IS188" s="91">
        <v>0.99970091003312722</v>
      </c>
      <c r="IT188" s="97">
        <v>2</v>
      </c>
      <c r="JA188" s="90" t="s">
        <v>315</v>
      </c>
      <c r="JB188" s="86" t="s">
        <v>315</v>
      </c>
      <c r="JC188" s="91">
        <v>0</v>
      </c>
      <c r="JD188" s="92">
        <v>1</v>
      </c>
      <c r="JE188" s="86">
        <v>2020</v>
      </c>
      <c r="JT188" s="86" t="s">
        <v>315</v>
      </c>
      <c r="JU188" s="91">
        <v>0</v>
      </c>
      <c r="JV188" s="92">
        <v>1</v>
      </c>
      <c r="JW188" s="86">
        <v>2020</v>
      </c>
      <c r="LR188" s="94">
        <v>2.2000000000000001E-3</v>
      </c>
      <c r="LS188" s="86">
        <v>9.4999999999999998E-3</v>
      </c>
      <c r="LT188" s="91">
        <v>0.36990457042425373</v>
      </c>
      <c r="LU188" s="92">
        <v>1</v>
      </c>
      <c r="LV188" s="86">
        <v>2020</v>
      </c>
      <c r="NF188" s="86">
        <v>4.1000000000000002E-2</v>
      </c>
      <c r="NG188" s="91">
        <v>0.27909117499350788</v>
      </c>
      <c r="NH188" s="92">
        <v>1</v>
      </c>
      <c r="NI188" s="86">
        <v>2020</v>
      </c>
      <c r="OP188" s="93">
        <v>4.0000000000000002E-4</v>
      </c>
      <c r="OQ188" s="86">
        <v>2.0200000000000001E-3</v>
      </c>
      <c r="OR188" s="91">
        <v>0.90723642329328191</v>
      </c>
      <c r="OS188" s="95" t="s">
        <v>322</v>
      </c>
      <c r="OT188" s="86">
        <v>2020</v>
      </c>
      <c r="OU188" s="86">
        <v>4.4999999999999997E-3</v>
      </c>
      <c r="OV188" s="91">
        <v>0.45941610955149337</v>
      </c>
      <c r="OW188" s="92">
        <v>1</v>
      </c>
      <c r="OX188" s="86">
        <v>2020</v>
      </c>
      <c r="OY188" s="86">
        <v>2.1900000000000001E-3</v>
      </c>
      <c r="OZ188" s="91">
        <v>0.42027444111244683</v>
      </c>
      <c r="PA188" s="92">
        <v>1</v>
      </c>
      <c r="PB188" s="86">
        <v>2020</v>
      </c>
      <c r="PC188" s="86">
        <v>3.8999999999999998E-3</v>
      </c>
      <c r="PD188" s="91">
        <v>0.43080272912719875</v>
      </c>
      <c r="PE188" s="92">
        <v>1</v>
      </c>
      <c r="PF188" s="86">
        <v>2020</v>
      </c>
      <c r="PG188" s="93">
        <v>4.8999999999999998E-4</v>
      </c>
      <c r="PH188" s="86">
        <v>2020</v>
      </c>
      <c r="UB188" s="86" t="s">
        <v>964</v>
      </c>
      <c r="UC188" s="86" t="s">
        <v>965</v>
      </c>
    </row>
    <row r="189" spans="1:549" s="86" customFormat="1" ht="15" customHeight="1">
      <c r="A189" s="84">
        <v>181</v>
      </c>
      <c r="B189" s="84" t="s">
        <v>1038</v>
      </c>
      <c r="C189" s="84" t="s">
        <v>1039</v>
      </c>
      <c r="D189" s="84" t="s">
        <v>308</v>
      </c>
      <c r="E189" s="84" t="s">
        <v>309</v>
      </c>
      <c r="F189" s="84" t="s">
        <v>1040</v>
      </c>
      <c r="G189" s="84" t="s">
        <v>1041</v>
      </c>
      <c r="H189" s="84">
        <v>18</v>
      </c>
      <c r="I189" s="84" t="s">
        <v>312</v>
      </c>
      <c r="J189" s="84" t="s">
        <v>313</v>
      </c>
      <c r="K189" s="84" t="s">
        <v>313</v>
      </c>
      <c r="L189" s="84" t="s">
        <v>314</v>
      </c>
      <c r="M189" s="84" t="s">
        <v>313</v>
      </c>
      <c r="AK189" s="84"/>
      <c r="AL189" s="84"/>
      <c r="AM189" s="84"/>
      <c r="AN189" s="84"/>
      <c r="AO189" s="84"/>
      <c r="AP189" s="84"/>
      <c r="AT189" s="87"/>
      <c r="AU189" s="88"/>
      <c r="AV189" s="88"/>
      <c r="AW189" s="88"/>
      <c r="AX189" s="88"/>
      <c r="BK189" s="126"/>
      <c r="BL189" s="89"/>
      <c r="BM189" s="88"/>
      <c r="BN189" s="88"/>
      <c r="CA189" s="88"/>
      <c r="CB189" s="89"/>
      <c r="CC189" s="88"/>
      <c r="CD189" s="88"/>
      <c r="FB189" s="87"/>
      <c r="GA189" s="98">
        <v>0.04</v>
      </c>
      <c r="GB189" s="91">
        <v>0.94163562013241076</v>
      </c>
      <c r="GC189" s="97">
        <v>2</v>
      </c>
      <c r="GD189" s="86">
        <v>2020</v>
      </c>
      <c r="IQ189" s="86">
        <v>2020</v>
      </c>
      <c r="IR189" s="86">
        <v>2020</v>
      </c>
      <c r="IS189" s="91">
        <v>0.94163562013241076</v>
      </c>
      <c r="IT189" s="97">
        <v>2</v>
      </c>
      <c r="JA189" s="90" t="s">
        <v>315</v>
      </c>
      <c r="JB189" s="86" t="s">
        <v>315</v>
      </c>
      <c r="JC189" s="91">
        <v>0</v>
      </c>
      <c r="JD189" s="92">
        <v>1</v>
      </c>
      <c r="JE189" s="86">
        <v>2020</v>
      </c>
      <c r="LR189" s="86" t="s">
        <v>315</v>
      </c>
      <c r="LS189" s="86">
        <v>5.1000000000000004E-3</v>
      </c>
      <c r="LT189" s="91">
        <v>0.31281908885812015</v>
      </c>
      <c r="LU189" s="92">
        <v>1</v>
      </c>
      <c r="LV189" s="86">
        <v>2020</v>
      </c>
      <c r="OP189" s="93">
        <v>2.5000000000000001E-4</v>
      </c>
      <c r="OQ189" s="86">
        <v>9.7999999999999997E-4</v>
      </c>
      <c r="OR189" s="91">
        <v>0.83935529999736169</v>
      </c>
      <c r="OS189" s="95" t="s">
        <v>322</v>
      </c>
      <c r="OT189" s="86">
        <v>2020</v>
      </c>
      <c r="OU189" s="86">
        <v>1.1900000000000001E-3</v>
      </c>
      <c r="OV189" s="91">
        <v>0.3790175659164704</v>
      </c>
      <c r="OW189" s="92">
        <v>1</v>
      </c>
      <c r="OX189" s="86">
        <v>2020</v>
      </c>
      <c r="OY189" s="86">
        <v>6.8000000000000005E-4</v>
      </c>
      <c r="OZ189" s="91">
        <v>0.36138608380640491</v>
      </c>
      <c r="PA189" s="92">
        <v>1</v>
      </c>
      <c r="PB189" s="86">
        <v>2020</v>
      </c>
      <c r="PC189" s="86">
        <v>1.41E-3</v>
      </c>
      <c r="PD189" s="91">
        <v>0.39413795635238558</v>
      </c>
      <c r="PE189" s="92">
        <v>1</v>
      </c>
      <c r="PF189" s="86">
        <v>2020</v>
      </c>
      <c r="PG189" s="93">
        <v>2.5999999999999998E-4</v>
      </c>
      <c r="PH189" s="86">
        <v>2020</v>
      </c>
      <c r="UB189" s="86" t="s">
        <v>964</v>
      </c>
      <c r="UC189" s="86" t="s">
        <v>965</v>
      </c>
    </row>
    <row r="190" spans="1:549" s="86" customFormat="1" ht="15" customHeight="1">
      <c r="A190" s="84">
        <v>182</v>
      </c>
      <c r="B190" s="84" t="s">
        <v>1042</v>
      </c>
      <c r="C190" s="84" t="s">
        <v>1043</v>
      </c>
      <c r="D190" s="84" t="s">
        <v>308</v>
      </c>
      <c r="E190" s="84" t="s">
        <v>309</v>
      </c>
      <c r="F190" s="84" t="s">
        <v>1044</v>
      </c>
      <c r="G190" s="84" t="s">
        <v>1045</v>
      </c>
      <c r="H190" s="84">
        <v>17</v>
      </c>
      <c r="I190" s="84" t="s">
        <v>312</v>
      </c>
      <c r="J190" s="84" t="s">
        <v>313</v>
      </c>
      <c r="K190" s="84" t="s">
        <v>313</v>
      </c>
      <c r="L190" s="84" t="s">
        <v>314</v>
      </c>
      <c r="M190" s="84" t="s">
        <v>313</v>
      </c>
      <c r="AK190" s="84"/>
      <c r="AL190" s="84"/>
      <c r="AM190" s="84"/>
      <c r="AN190" s="84"/>
      <c r="AO190" s="84"/>
      <c r="AP190" s="84"/>
      <c r="AT190" s="87"/>
      <c r="AU190" s="125"/>
      <c r="AV190" s="88"/>
      <c r="AW190" s="88"/>
      <c r="AX190" s="88"/>
      <c r="BK190" s="126"/>
      <c r="BL190" s="89"/>
      <c r="BM190" s="88"/>
      <c r="BN190" s="88"/>
      <c r="CA190" s="88"/>
      <c r="CB190" s="89"/>
      <c r="CC190" s="88"/>
      <c r="CD190" s="88"/>
      <c r="FB190" s="87"/>
      <c r="IT190" s="87"/>
      <c r="JA190" s="90" t="s">
        <v>315</v>
      </c>
      <c r="JB190" s="86" t="s">
        <v>315</v>
      </c>
      <c r="JC190" s="91">
        <v>0</v>
      </c>
      <c r="JD190" s="92">
        <v>1</v>
      </c>
      <c r="JE190" s="86">
        <v>2020</v>
      </c>
      <c r="LR190" s="86" t="s">
        <v>315</v>
      </c>
      <c r="LS190" s="86">
        <v>5.7999999999999996E-3</v>
      </c>
      <c r="LT190" s="91">
        <v>0.34362286475417492</v>
      </c>
      <c r="LU190" s="92">
        <v>1</v>
      </c>
      <c r="LV190" s="86">
        <v>2020</v>
      </c>
      <c r="OP190" s="93">
        <v>1.2E-4</v>
      </c>
      <c r="OQ190" s="86">
        <v>9.3999999999999997E-4</v>
      </c>
      <c r="OR190" s="91">
        <v>0.76451413205959529</v>
      </c>
      <c r="OS190" s="92">
        <v>1</v>
      </c>
      <c r="OT190" s="86">
        <v>2020</v>
      </c>
      <c r="OU190" s="86">
        <v>1.4499999999999999E-3</v>
      </c>
      <c r="OV190" s="91">
        <v>0.47171917146278963</v>
      </c>
      <c r="OW190" s="92">
        <v>1</v>
      </c>
      <c r="OX190" s="86">
        <v>2020</v>
      </c>
      <c r="OY190" s="86">
        <v>8.4999999999999995E-4</v>
      </c>
      <c r="OZ190" s="91">
        <v>0.44700806280128547</v>
      </c>
      <c r="PA190" s="92">
        <v>1</v>
      </c>
      <c r="PB190" s="86">
        <v>2020</v>
      </c>
      <c r="PC190" s="86">
        <v>1.41E-3</v>
      </c>
      <c r="PD190" s="91">
        <v>0.4908274413509025</v>
      </c>
      <c r="PE190" s="92">
        <v>1</v>
      </c>
      <c r="PF190" s="86">
        <v>2020</v>
      </c>
      <c r="PG190" s="93">
        <v>1.2999999999999999E-4</v>
      </c>
      <c r="PH190" s="86">
        <v>2020</v>
      </c>
      <c r="UB190" s="86" t="s">
        <v>964</v>
      </c>
      <c r="UC190" s="86" t="s">
        <v>965</v>
      </c>
    </row>
    <row r="191" spans="1:549" s="86" customFormat="1" ht="15" customHeight="1">
      <c r="A191" s="84">
        <v>183</v>
      </c>
      <c r="B191" s="84" t="s">
        <v>1046</v>
      </c>
      <c r="C191" s="84" t="s">
        <v>1047</v>
      </c>
      <c r="D191" s="84" t="s">
        <v>308</v>
      </c>
      <c r="E191" s="84" t="s">
        <v>309</v>
      </c>
      <c r="F191" s="84" t="s">
        <v>1048</v>
      </c>
      <c r="G191" s="84" t="s">
        <v>1049</v>
      </c>
      <c r="H191" s="84">
        <v>18</v>
      </c>
      <c r="I191" s="84" t="s">
        <v>312</v>
      </c>
      <c r="J191" s="84" t="s">
        <v>313</v>
      </c>
      <c r="K191" s="84" t="s">
        <v>313</v>
      </c>
      <c r="L191" s="84" t="s">
        <v>314</v>
      </c>
      <c r="M191" s="84" t="s">
        <v>313</v>
      </c>
      <c r="AG191" s="98">
        <v>0.622</v>
      </c>
      <c r="AH191" s="91">
        <v>1.0879259097938621E-2</v>
      </c>
      <c r="AI191" s="99">
        <v>3</v>
      </c>
      <c r="AJ191" s="86">
        <v>2020</v>
      </c>
      <c r="AK191" s="84" t="s">
        <v>363</v>
      </c>
      <c r="AL191" s="84">
        <v>0.157</v>
      </c>
      <c r="AM191" s="84">
        <v>1</v>
      </c>
      <c r="AN191" s="100">
        <v>0.17189976582747565</v>
      </c>
      <c r="AO191" s="106">
        <v>5</v>
      </c>
      <c r="AP191" s="84">
        <v>2020</v>
      </c>
      <c r="AQ191" s="86">
        <v>2020</v>
      </c>
      <c r="AR191" s="86">
        <v>2020</v>
      </c>
      <c r="AS191" s="91">
        <v>0.17189976582747565</v>
      </c>
      <c r="AT191" s="95">
        <v>5</v>
      </c>
      <c r="AU191" s="88"/>
      <c r="AV191" s="88"/>
      <c r="AW191" s="88"/>
      <c r="AX191" s="88"/>
      <c r="AY191" s="96">
        <v>8.5</v>
      </c>
      <c r="AZ191" s="91">
        <v>0.1406224928235732</v>
      </c>
      <c r="BA191" s="92">
        <v>1</v>
      </c>
      <c r="BB191" s="86">
        <v>2020</v>
      </c>
      <c r="BK191" s="104">
        <v>6.5333333333333323</v>
      </c>
      <c r="BL191" s="100">
        <v>0.40069278188964103</v>
      </c>
      <c r="BM191" s="107">
        <v>1</v>
      </c>
      <c r="BN191" s="84">
        <v>2020</v>
      </c>
      <c r="BO191" s="96">
        <v>2.2000000000000002</v>
      </c>
      <c r="BP191" s="91">
        <v>0.11215978510769442</v>
      </c>
      <c r="BQ191" s="92">
        <v>1</v>
      </c>
      <c r="BR191" s="86">
        <v>2020</v>
      </c>
      <c r="BS191" s="96">
        <v>11.2</v>
      </c>
      <c r="BT191" s="91">
        <v>0.35510715556653139</v>
      </c>
      <c r="BU191" s="99" t="s">
        <v>364</v>
      </c>
      <c r="BV191" s="86">
        <v>2020</v>
      </c>
      <c r="BW191" s="90">
        <v>17.25</v>
      </c>
      <c r="BX191" s="91">
        <v>0.22364060926424792</v>
      </c>
      <c r="BY191" s="99" t="s">
        <v>364</v>
      </c>
      <c r="BZ191" s="86">
        <v>2020</v>
      </c>
      <c r="CA191" s="88"/>
      <c r="CB191" s="89"/>
      <c r="CC191" s="88"/>
      <c r="CD191" s="88"/>
      <c r="CE191" s="96">
        <v>34.4</v>
      </c>
      <c r="CF191" s="91">
        <v>0.40166303700623984</v>
      </c>
      <c r="CG191" s="99" t="s">
        <v>364</v>
      </c>
      <c r="CH191" s="86">
        <v>2020</v>
      </c>
      <c r="CI191" s="86">
        <v>446</v>
      </c>
      <c r="CJ191" s="91">
        <v>0.34707046973412314</v>
      </c>
      <c r="CK191" s="97">
        <v>2</v>
      </c>
      <c r="CL191" s="86">
        <v>2020</v>
      </c>
      <c r="CM191" s="86">
        <v>313</v>
      </c>
      <c r="CN191" s="91">
        <v>0.11544685470700497</v>
      </c>
      <c r="CO191" s="97">
        <v>2</v>
      </c>
      <c r="CP191" s="86">
        <v>2020</v>
      </c>
      <c r="DG191" s="86">
        <v>250</v>
      </c>
      <c r="DH191" s="91">
        <v>0.52079978594631271</v>
      </c>
      <c r="DI191" s="97">
        <v>2</v>
      </c>
      <c r="DJ191" s="86">
        <v>2020</v>
      </c>
      <c r="DK191" s="96">
        <v>7.7</v>
      </c>
      <c r="DL191" s="91">
        <v>0.1544691841440218</v>
      </c>
      <c r="DM191" s="92">
        <v>1</v>
      </c>
      <c r="DN191" s="86">
        <v>2020</v>
      </c>
      <c r="DS191" s="98">
        <v>0.115</v>
      </c>
      <c r="DT191" s="91">
        <v>0.21909264361038902</v>
      </c>
      <c r="DU191" s="92">
        <v>1</v>
      </c>
      <c r="DV191" s="86">
        <v>2020</v>
      </c>
      <c r="DW191" s="90">
        <v>1.1100000000000001</v>
      </c>
      <c r="DX191" s="91">
        <v>0.5218407972990643</v>
      </c>
      <c r="DY191" s="97">
        <v>2</v>
      </c>
      <c r="DZ191" s="86">
        <v>2020</v>
      </c>
      <c r="EA191" s="90">
        <v>0.53</v>
      </c>
      <c r="EB191" s="91">
        <v>0.70990107948991144</v>
      </c>
      <c r="EC191" s="92">
        <v>1</v>
      </c>
      <c r="ED191" s="86">
        <v>2020</v>
      </c>
      <c r="EE191" s="98">
        <v>6.0000000000000001E-3</v>
      </c>
      <c r="EF191" s="91">
        <v>6.9811780314407018E-2</v>
      </c>
      <c r="EG191" s="92">
        <v>1</v>
      </c>
      <c r="EH191" s="86">
        <v>2020</v>
      </c>
      <c r="EI191" s="90">
        <v>1.64</v>
      </c>
      <c r="EJ191" s="91">
        <v>0.41192425409603528</v>
      </c>
      <c r="EK191" s="92">
        <v>1</v>
      </c>
      <c r="EL191" s="86">
        <v>2020</v>
      </c>
      <c r="EM191" s="98">
        <v>0.02</v>
      </c>
      <c r="EN191" s="91">
        <v>0.23959040933757925</v>
      </c>
      <c r="EO191" s="92">
        <v>1</v>
      </c>
      <c r="EP191" s="86">
        <v>2020</v>
      </c>
      <c r="EQ191" s="98">
        <v>7.9000000000000001E-2</v>
      </c>
      <c r="ER191" s="91">
        <v>3.4408419414376695E-2</v>
      </c>
      <c r="ES191" s="92">
        <v>1</v>
      </c>
      <c r="ET191" s="86">
        <v>2020</v>
      </c>
      <c r="EY191" s="86">
        <v>2020</v>
      </c>
      <c r="EZ191" s="86">
        <v>2020</v>
      </c>
      <c r="FA191" s="91">
        <v>0.40166303700623984</v>
      </c>
      <c r="FB191" s="99" t="s">
        <v>364</v>
      </c>
      <c r="FC191" s="98">
        <v>3.9E-2</v>
      </c>
      <c r="FD191" s="91">
        <v>0.97511138076019499</v>
      </c>
      <c r="FE191" s="97">
        <v>2</v>
      </c>
      <c r="FF191" s="86">
        <v>2020</v>
      </c>
      <c r="FG191" s="86" t="s">
        <v>315</v>
      </c>
      <c r="FH191" s="91">
        <v>0</v>
      </c>
      <c r="FI191" s="92">
        <v>1</v>
      </c>
      <c r="FJ191" s="86">
        <v>2020</v>
      </c>
      <c r="FK191" s="98">
        <v>3.5999999999999997E-2</v>
      </c>
      <c r="FL191" s="91">
        <v>0.99986600392994796</v>
      </c>
      <c r="FM191" s="97">
        <v>2</v>
      </c>
      <c r="FN191" s="86">
        <v>2020</v>
      </c>
      <c r="FO191" s="90" t="s">
        <v>315</v>
      </c>
      <c r="FP191" s="91">
        <v>0</v>
      </c>
      <c r="FQ191" s="92">
        <v>1</v>
      </c>
      <c r="FR191" s="86">
        <v>2020</v>
      </c>
      <c r="FS191" s="86" t="s">
        <v>315</v>
      </c>
      <c r="FT191" s="91">
        <v>0</v>
      </c>
      <c r="FU191" s="92">
        <v>1</v>
      </c>
      <c r="FV191" s="86">
        <v>2020</v>
      </c>
      <c r="FW191" s="94">
        <v>2.8E-3</v>
      </c>
      <c r="FX191" s="91">
        <v>0.9181186507061796</v>
      </c>
      <c r="FY191" s="97">
        <v>2</v>
      </c>
      <c r="FZ191" s="86">
        <v>2020</v>
      </c>
      <c r="GA191" s="98">
        <v>3.5999999999999997E-2</v>
      </c>
      <c r="GB191" s="91">
        <v>0.93815161547821058</v>
      </c>
      <c r="GC191" s="97">
        <v>2</v>
      </c>
      <c r="GD191" s="86">
        <v>2020</v>
      </c>
      <c r="GE191" s="94">
        <v>2.5999999999999999E-3</v>
      </c>
      <c r="GF191" s="91">
        <v>0.75741604303415988</v>
      </c>
      <c r="GG191" s="97">
        <v>2</v>
      </c>
      <c r="GH191" s="86">
        <v>2020</v>
      </c>
      <c r="GI191" s="98">
        <v>0.01</v>
      </c>
      <c r="GJ191" s="91">
        <v>0.79138998725600795</v>
      </c>
      <c r="GK191" s="97">
        <v>2</v>
      </c>
      <c r="GL191" s="86">
        <v>2020</v>
      </c>
      <c r="GM191" s="98">
        <v>6.6000000000000003E-2</v>
      </c>
      <c r="GN191" s="91">
        <v>0.76584408008816773</v>
      </c>
      <c r="GO191" s="97">
        <v>2</v>
      </c>
      <c r="GP191" s="86">
        <v>2020</v>
      </c>
      <c r="GQ191" s="98">
        <v>8.9999999999999993E-3</v>
      </c>
      <c r="GR191" s="91">
        <v>0.84299222052978406</v>
      </c>
      <c r="GS191" s="97">
        <v>2</v>
      </c>
      <c r="GT191" s="86">
        <v>2020</v>
      </c>
      <c r="GU191" s="98" t="s">
        <v>315</v>
      </c>
      <c r="GV191" s="91">
        <v>0</v>
      </c>
      <c r="GW191" s="92">
        <v>1</v>
      </c>
      <c r="GX191" s="86">
        <v>2020</v>
      </c>
      <c r="GY191" s="98" t="s">
        <v>315</v>
      </c>
      <c r="GZ191" s="91">
        <v>0</v>
      </c>
      <c r="HA191" s="92">
        <v>1</v>
      </c>
      <c r="HB191" s="86">
        <v>2020</v>
      </c>
      <c r="HC191" s="98" t="s">
        <v>315</v>
      </c>
      <c r="HD191" s="91">
        <v>0</v>
      </c>
      <c r="HE191" s="92">
        <v>1</v>
      </c>
      <c r="HF191" s="86">
        <v>2020</v>
      </c>
      <c r="HG191" s="86" t="s">
        <v>315</v>
      </c>
      <c r="HH191" s="91">
        <v>0</v>
      </c>
      <c r="HI191" s="92">
        <v>1</v>
      </c>
      <c r="HJ191" s="86">
        <v>2020</v>
      </c>
      <c r="HK191" s="86" t="s">
        <v>315</v>
      </c>
      <c r="HL191" s="91">
        <v>0</v>
      </c>
      <c r="HM191" s="92">
        <v>1</v>
      </c>
      <c r="HN191" s="86">
        <v>2020</v>
      </c>
      <c r="HO191" s="86" t="s">
        <v>315</v>
      </c>
      <c r="HP191" s="91">
        <v>0</v>
      </c>
      <c r="HQ191" s="92">
        <v>1</v>
      </c>
      <c r="HR191" s="86">
        <v>2020</v>
      </c>
      <c r="HS191" s="86" t="s">
        <v>315</v>
      </c>
      <c r="HT191" s="91">
        <v>0</v>
      </c>
      <c r="HU191" s="92">
        <v>1</v>
      </c>
      <c r="HV191" s="86">
        <v>2020</v>
      </c>
      <c r="HW191" s="86" t="s">
        <v>315</v>
      </c>
      <c r="HX191" s="91">
        <v>0</v>
      </c>
      <c r="HY191" s="92">
        <v>1</v>
      </c>
      <c r="HZ191" s="86">
        <v>2020</v>
      </c>
      <c r="IA191" s="86" t="s">
        <v>315</v>
      </c>
      <c r="IB191" s="91">
        <v>0</v>
      </c>
      <c r="IC191" s="92">
        <v>1</v>
      </c>
      <c r="ID191" s="86">
        <v>2020</v>
      </c>
      <c r="IE191" s="90">
        <v>0.16</v>
      </c>
      <c r="IF191" s="91">
        <v>0.92335518542145523</v>
      </c>
      <c r="IG191" s="97">
        <v>2</v>
      </c>
      <c r="IH191" s="86">
        <v>2020</v>
      </c>
      <c r="II191" s="86" t="s">
        <v>315</v>
      </c>
      <c r="IJ191" s="91">
        <v>0</v>
      </c>
      <c r="IK191" s="92">
        <v>1</v>
      </c>
      <c r="IL191" s="86">
        <v>2020</v>
      </c>
      <c r="IM191" s="86" t="s">
        <v>315</v>
      </c>
      <c r="IN191" s="91">
        <v>0</v>
      </c>
      <c r="IO191" s="92">
        <v>1</v>
      </c>
      <c r="IP191" s="86">
        <v>2020</v>
      </c>
      <c r="IQ191" s="86">
        <v>2020</v>
      </c>
      <c r="IR191" s="86">
        <v>2020</v>
      </c>
      <c r="IS191" s="91">
        <v>0.99986600392994796</v>
      </c>
      <c r="IT191" s="97">
        <v>2</v>
      </c>
      <c r="JA191" s="90" t="s">
        <v>315</v>
      </c>
      <c r="JB191" s="86" t="s">
        <v>315</v>
      </c>
      <c r="JC191" s="91">
        <v>0</v>
      </c>
      <c r="JD191" s="92">
        <v>1</v>
      </c>
      <c r="JE191" s="86">
        <v>2020</v>
      </c>
      <c r="JT191" s="86" t="s">
        <v>315</v>
      </c>
      <c r="JU191" s="91">
        <v>0</v>
      </c>
      <c r="JV191" s="92">
        <v>1</v>
      </c>
      <c r="JW191" s="86">
        <v>2020</v>
      </c>
      <c r="LR191" s="94">
        <v>2E-3</v>
      </c>
      <c r="LS191" s="86">
        <v>5.1999999999999998E-3</v>
      </c>
      <c r="LT191" s="91">
        <v>0.30251171723389947</v>
      </c>
      <c r="LU191" s="92">
        <v>1</v>
      </c>
      <c r="LV191" s="86">
        <v>2020</v>
      </c>
      <c r="OP191" s="93">
        <v>2.2000000000000001E-4</v>
      </c>
      <c r="OQ191" s="86">
        <v>8.3000000000000001E-4</v>
      </c>
      <c r="OR191" s="91">
        <v>0.81159490686766533</v>
      </c>
      <c r="OS191" s="95" t="s">
        <v>322</v>
      </c>
      <c r="OT191" s="86">
        <v>2020</v>
      </c>
      <c r="OU191" s="86">
        <v>1.4E-3</v>
      </c>
      <c r="OV191" s="91">
        <v>0.38764587373148218</v>
      </c>
      <c r="OW191" s="92">
        <v>1</v>
      </c>
      <c r="OX191" s="86">
        <v>2020</v>
      </c>
      <c r="OY191" s="86">
        <v>6.3000000000000003E-4</v>
      </c>
      <c r="OZ191" s="91">
        <v>0.36355817220125286</v>
      </c>
      <c r="PA191" s="92">
        <v>1</v>
      </c>
      <c r="PB191" s="86">
        <v>2020</v>
      </c>
      <c r="PC191" s="86">
        <v>1.5499999999999999E-3</v>
      </c>
      <c r="PD191" s="91">
        <v>0.39464634332124371</v>
      </c>
      <c r="PE191" s="92">
        <v>1</v>
      </c>
      <c r="PF191" s="86">
        <v>2020</v>
      </c>
      <c r="PG191" s="93">
        <v>3.5E-4</v>
      </c>
      <c r="PH191" s="86">
        <v>2020</v>
      </c>
      <c r="UB191" s="86" t="s">
        <v>964</v>
      </c>
      <c r="UC191" s="86" t="s">
        <v>965</v>
      </c>
    </row>
    <row r="192" spans="1:549" s="86" customFormat="1" ht="15" customHeight="1">
      <c r="A192" s="84">
        <v>184</v>
      </c>
      <c r="B192" s="84" t="s">
        <v>1050</v>
      </c>
      <c r="C192" s="84" t="s">
        <v>1051</v>
      </c>
      <c r="D192" s="84" t="s">
        <v>308</v>
      </c>
      <c r="E192" s="84" t="s">
        <v>309</v>
      </c>
      <c r="F192" s="84" t="s">
        <v>1052</v>
      </c>
      <c r="G192" s="84" t="s">
        <v>1053</v>
      </c>
      <c r="H192" s="84">
        <v>23</v>
      </c>
      <c r="I192" s="84" t="s">
        <v>513</v>
      </c>
      <c r="J192" s="84" t="s">
        <v>313</v>
      </c>
      <c r="K192" s="84" t="s">
        <v>313</v>
      </c>
      <c r="L192" s="84" t="s">
        <v>314</v>
      </c>
      <c r="M192" s="84" t="s">
        <v>313</v>
      </c>
      <c r="AK192" s="84"/>
      <c r="AL192" s="84"/>
      <c r="AM192" s="84"/>
      <c r="AN192" s="84"/>
      <c r="AO192" s="84"/>
      <c r="AP192" s="84"/>
      <c r="AT192" s="87"/>
      <c r="AU192" s="88"/>
      <c r="AV192" s="88"/>
      <c r="AW192" s="88"/>
      <c r="AX192" s="88"/>
      <c r="BK192" s="88"/>
      <c r="BL192" s="89"/>
      <c r="BM192" s="88"/>
      <c r="BN192" s="88"/>
      <c r="CA192" s="88"/>
      <c r="CB192" s="89"/>
      <c r="CC192" s="88"/>
      <c r="CD192" s="88"/>
      <c r="FB192" s="87"/>
      <c r="IT192" s="87"/>
      <c r="JA192" s="90" t="s">
        <v>315</v>
      </c>
      <c r="JB192" s="86" t="s">
        <v>315</v>
      </c>
      <c r="JC192" s="91">
        <v>0</v>
      </c>
      <c r="JD192" s="92">
        <v>1</v>
      </c>
      <c r="JE192" s="86">
        <v>2020</v>
      </c>
      <c r="LR192" s="86" t="s">
        <v>315</v>
      </c>
      <c r="LS192" s="86">
        <v>3.0999999999999999E-3</v>
      </c>
      <c r="LT192" s="91">
        <v>0.23018032465328042</v>
      </c>
      <c r="LU192" s="92">
        <v>1</v>
      </c>
      <c r="LV192" s="86">
        <v>2020</v>
      </c>
      <c r="OP192" s="93">
        <v>3.2000000000000003E-4</v>
      </c>
      <c r="OQ192" s="86">
        <v>3.3999999999999998E-3</v>
      </c>
      <c r="OR192" s="91">
        <v>0.93440571837100661</v>
      </c>
      <c r="OS192" s="95" t="s">
        <v>322</v>
      </c>
      <c r="OT192" s="86">
        <v>2020</v>
      </c>
      <c r="OU192" s="86">
        <v>5.4000000000000003E-3</v>
      </c>
      <c r="OV192" s="91">
        <v>0.51557099220345659</v>
      </c>
      <c r="OW192" s="92">
        <v>1</v>
      </c>
      <c r="OX192" s="86">
        <v>2020</v>
      </c>
      <c r="OY192" s="86">
        <v>3.0000000000000001E-3</v>
      </c>
      <c r="OZ192" s="91">
        <v>0.50658834550966336</v>
      </c>
      <c r="PA192" s="92">
        <v>1</v>
      </c>
      <c r="PB192" s="86">
        <v>2020</v>
      </c>
      <c r="PC192" s="86">
        <v>6.7999999999999996E-3</v>
      </c>
      <c r="PD192" s="91">
        <v>0.51372858221970441</v>
      </c>
      <c r="PE192" s="92">
        <v>1</v>
      </c>
      <c r="PF192" s="86">
        <v>2020</v>
      </c>
      <c r="PG192" s="94">
        <v>5.0000000000000001E-4</v>
      </c>
      <c r="PH192" s="86">
        <v>2020</v>
      </c>
      <c r="UB192" s="86" t="s">
        <v>316</v>
      </c>
      <c r="UC192" s="86" t="s">
        <v>317</v>
      </c>
    </row>
    <row r="193" spans="1:549" s="86" customFormat="1" ht="15" customHeight="1">
      <c r="A193" s="84">
        <v>185</v>
      </c>
      <c r="B193" s="84" t="s">
        <v>1054</v>
      </c>
      <c r="C193" s="84" t="s">
        <v>1055</v>
      </c>
      <c r="D193" s="84" t="s">
        <v>308</v>
      </c>
      <c r="E193" s="84" t="s">
        <v>309</v>
      </c>
      <c r="F193" s="84" t="s">
        <v>1056</v>
      </c>
      <c r="G193" s="84" t="s">
        <v>1057</v>
      </c>
      <c r="H193" s="84">
        <v>17</v>
      </c>
      <c r="I193" s="84" t="s">
        <v>312</v>
      </c>
      <c r="J193" s="84" t="s">
        <v>313</v>
      </c>
      <c r="K193" s="84" t="s">
        <v>313</v>
      </c>
      <c r="L193" s="84" t="s">
        <v>314</v>
      </c>
      <c r="M193" s="84" t="s">
        <v>313</v>
      </c>
      <c r="AK193" s="84"/>
      <c r="AL193" s="84"/>
      <c r="AM193" s="84"/>
      <c r="AN193" s="84"/>
      <c r="AO193" s="84"/>
      <c r="AP193" s="84"/>
      <c r="AT193" s="87"/>
      <c r="AU193" s="88"/>
      <c r="AV193" s="88"/>
      <c r="AW193" s="88"/>
      <c r="AX193" s="88"/>
      <c r="BK193" s="126"/>
      <c r="BL193" s="89"/>
      <c r="BM193" s="88"/>
      <c r="BN193" s="88"/>
      <c r="CA193" s="88"/>
      <c r="CB193" s="89"/>
      <c r="CC193" s="88"/>
      <c r="CD193" s="88"/>
      <c r="FB193" s="87"/>
      <c r="IT193" s="87"/>
      <c r="JA193" s="90" t="s">
        <v>315</v>
      </c>
      <c r="JB193" s="86" t="s">
        <v>315</v>
      </c>
      <c r="JC193" s="91">
        <v>0</v>
      </c>
      <c r="JD193" s="92">
        <v>1</v>
      </c>
      <c r="JE193" s="86">
        <v>2020</v>
      </c>
      <c r="LR193" s="94">
        <v>2.0999999999999999E-3</v>
      </c>
      <c r="LS193" s="86">
        <v>1.1900000000000001E-2</v>
      </c>
      <c r="LT193" s="91">
        <v>0.42022622354183214</v>
      </c>
      <c r="LU193" s="92">
        <v>1</v>
      </c>
      <c r="LV193" s="86">
        <v>2020</v>
      </c>
      <c r="OP193" s="93">
        <v>8.0000000000000007E-5</v>
      </c>
      <c r="OQ193" s="86">
        <v>4.4000000000000002E-4</v>
      </c>
      <c r="OR193" s="91">
        <v>0.58281207003513746</v>
      </c>
      <c r="OS193" s="92">
        <v>1</v>
      </c>
      <c r="OT193" s="86">
        <v>2020</v>
      </c>
      <c r="OU193" s="86">
        <v>1.25E-3</v>
      </c>
      <c r="OV193" s="91">
        <v>0.45989256612131946</v>
      </c>
      <c r="OW193" s="92">
        <v>1</v>
      </c>
      <c r="OX193" s="86">
        <v>2020</v>
      </c>
      <c r="OY193" s="86">
        <v>4.8999999999999998E-4</v>
      </c>
      <c r="OZ193" s="91">
        <v>0.40113448643839145</v>
      </c>
      <c r="PA193" s="92">
        <v>1</v>
      </c>
      <c r="PB193" s="86">
        <v>2020</v>
      </c>
      <c r="PC193" s="86">
        <v>8.7000000000000001E-4</v>
      </c>
      <c r="PD193" s="91">
        <v>0.44351108609565726</v>
      </c>
      <c r="PE193" s="92">
        <v>1</v>
      </c>
      <c r="PF193" s="86">
        <v>2020</v>
      </c>
      <c r="PG193" s="93">
        <v>1.2E-4</v>
      </c>
      <c r="PH193" s="86">
        <v>2020</v>
      </c>
      <c r="UB193" s="86" t="s">
        <v>316</v>
      </c>
      <c r="UC193" s="86" t="s">
        <v>317</v>
      </c>
    </row>
    <row r="194" spans="1:549" s="86" customFormat="1" ht="15" customHeight="1">
      <c r="A194" s="84">
        <v>186</v>
      </c>
      <c r="B194" s="84" t="s">
        <v>1058</v>
      </c>
      <c r="C194" s="84" t="s">
        <v>1059</v>
      </c>
      <c r="D194" s="84" t="s">
        <v>308</v>
      </c>
      <c r="E194" s="84" t="s">
        <v>309</v>
      </c>
      <c r="F194" s="84" t="s">
        <v>1060</v>
      </c>
      <c r="G194" s="84" t="s">
        <v>1061</v>
      </c>
      <c r="H194" s="84">
        <v>17</v>
      </c>
      <c r="I194" s="84" t="s">
        <v>312</v>
      </c>
      <c r="J194" s="84" t="s">
        <v>313</v>
      </c>
      <c r="K194" s="84" t="s">
        <v>313</v>
      </c>
      <c r="L194" s="84" t="s">
        <v>314</v>
      </c>
      <c r="M194" s="84" t="s">
        <v>313</v>
      </c>
      <c r="AK194" s="84"/>
      <c r="AL194" s="84"/>
      <c r="AM194" s="84"/>
      <c r="AN194" s="84"/>
      <c r="AO194" s="84"/>
      <c r="AP194" s="84"/>
      <c r="AT194" s="87"/>
      <c r="AU194" s="88"/>
      <c r="AV194" s="88"/>
      <c r="AW194" s="88"/>
      <c r="AX194" s="88"/>
      <c r="BK194" s="88"/>
      <c r="BL194" s="89"/>
      <c r="BM194" s="88"/>
      <c r="BN194" s="88"/>
      <c r="CA194" s="88"/>
      <c r="CB194" s="89"/>
      <c r="CC194" s="88"/>
      <c r="CD194" s="88"/>
      <c r="FB194" s="87"/>
      <c r="IT194" s="87"/>
      <c r="JA194" s="90" t="s">
        <v>315</v>
      </c>
      <c r="JB194" s="86" t="s">
        <v>315</v>
      </c>
      <c r="JC194" s="91">
        <v>0</v>
      </c>
      <c r="JD194" s="92">
        <v>1</v>
      </c>
      <c r="JE194" s="86">
        <v>2020</v>
      </c>
      <c r="LR194" s="86" t="s">
        <v>315</v>
      </c>
      <c r="LS194" s="86" t="s">
        <v>315</v>
      </c>
      <c r="LT194" s="91">
        <v>0</v>
      </c>
      <c r="LU194" s="92">
        <v>1</v>
      </c>
      <c r="LV194" s="86">
        <v>2020</v>
      </c>
      <c r="OP194" s="86" t="s">
        <v>315</v>
      </c>
      <c r="OQ194" s="86">
        <v>1.2E-4</v>
      </c>
      <c r="OR194" s="91">
        <v>0.34336044006308719</v>
      </c>
      <c r="OS194" s="92">
        <v>1</v>
      </c>
      <c r="OT194" s="86">
        <v>2020</v>
      </c>
      <c r="OU194" s="86">
        <v>1.6000000000000001E-4</v>
      </c>
      <c r="OV194" s="91">
        <v>0.23875046130199706</v>
      </c>
      <c r="OW194" s="92">
        <v>1</v>
      </c>
      <c r="OX194" s="86">
        <v>2020</v>
      </c>
      <c r="OY194" s="86">
        <v>1E-4</v>
      </c>
      <c r="OZ194" s="91">
        <v>3.0816304913296566E-2</v>
      </c>
      <c r="PA194" s="92">
        <v>1</v>
      </c>
      <c r="PB194" s="86">
        <v>2020</v>
      </c>
      <c r="PC194" s="86">
        <v>2.2000000000000001E-4</v>
      </c>
      <c r="PD194" s="91">
        <v>0.32211309688873224</v>
      </c>
      <c r="PE194" s="92">
        <v>1</v>
      </c>
      <c r="PF194" s="86">
        <v>2020</v>
      </c>
      <c r="PG194" s="93" t="s">
        <v>315</v>
      </c>
      <c r="PH194" s="86">
        <v>2020</v>
      </c>
      <c r="UB194" s="86" t="s">
        <v>316</v>
      </c>
      <c r="UC194" s="86" t="s">
        <v>317</v>
      </c>
    </row>
    <row r="195" spans="1:549" s="86" customFormat="1" ht="15" customHeight="1">
      <c r="A195" s="84">
        <v>187</v>
      </c>
      <c r="B195" s="84" t="s">
        <v>1062</v>
      </c>
      <c r="C195" s="84" t="s">
        <v>1063</v>
      </c>
      <c r="D195" s="84" t="s">
        <v>308</v>
      </c>
      <c r="E195" s="84" t="s">
        <v>309</v>
      </c>
      <c r="F195" s="84" t="s">
        <v>1064</v>
      </c>
      <c r="G195" s="84" t="s">
        <v>1065</v>
      </c>
      <c r="H195" s="84">
        <v>18</v>
      </c>
      <c r="I195" s="84" t="s">
        <v>312</v>
      </c>
      <c r="J195" s="84" t="s">
        <v>313</v>
      </c>
      <c r="K195" s="84" t="s">
        <v>313</v>
      </c>
      <c r="L195" s="84" t="s">
        <v>314</v>
      </c>
      <c r="M195" s="84" t="s">
        <v>313</v>
      </c>
      <c r="R195" s="90">
        <v>0.71</v>
      </c>
      <c r="S195" s="91">
        <v>2.7536241186067838E-89</v>
      </c>
      <c r="T195" s="92">
        <v>1</v>
      </c>
      <c r="U195" s="86">
        <v>2020</v>
      </c>
      <c r="AK195" s="84" t="s">
        <v>363</v>
      </c>
      <c r="AL195" s="84">
        <v>0.59799999999999998</v>
      </c>
      <c r="AM195" s="84">
        <v>1</v>
      </c>
      <c r="AN195" s="100">
        <v>0.53134993324954272</v>
      </c>
      <c r="AO195" s="108">
        <v>2</v>
      </c>
      <c r="AP195" s="84">
        <v>2020</v>
      </c>
      <c r="AQ195" s="86">
        <v>2020</v>
      </c>
      <c r="AR195" s="86">
        <v>2020</v>
      </c>
      <c r="AS195" s="91">
        <v>0.53134993324954272</v>
      </c>
      <c r="AT195" s="97">
        <v>2</v>
      </c>
      <c r="AU195" s="88"/>
      <c r="AV195" s="88"/>
      <c r="AW195" s="88"/>
      <c r="AX195" s="88"/>
      <c r="AY195" s="96">
        <v>10.8</v>
      </c>
      <c r="AZ195" s="91">
        <v>0.24879985528557655</v>
      </c>
      <c r="BA195" s="92">
        <v>1</v>
      </c>
      <c r="BB195" s="86">
        <v>2020</v>
      </c>
      <c r="BK195" s="104">
        <v>9.8333333333333339</v>
      </c>
      <c r="BL195" s="100">
        <v>0.10058929905232993</v>
      </c>
      <c r="BM195" s="107">
        <v>1</v>
      </c>
      <c r="BN195" s="84">
        <v>2020</v>
      </c>
      <c r="BO195" s="96">
        <v>1.9</v>
      </c>
      <c r="BP195" s="91">
        <v>5.7921395786638588E-2</v>
      </c>
      <c r="BQ195" s="92">
        <v>1</v>
      </c>
      <c r="BR195" s="86">
        <v>2020</v>
      </c>
      <c r="BW195" s="90">
        <v>10.25</v>
      </c>
      <c r="BX195" s="91">
        <v>0.47824992814223249</v>
      </c>
      <c r="BY195" s="99" t="s">
        <v>364</v>
      </c>
      <c r="BZ195" s="86">
        <v>2020</v>
      </c>
      <c r="CA195" s="88"/>
      <c r="CB195" s="89"/>
      <c r="CC195" s="88"/>
      <c r="CD195" s="88"/>
      <c r="CI195" s="86">
        <v>396</v>
      </c>
      <c r="CJ195" s="91">
        <v>0.25681512188409628</v>
      </c>
      <c r="CK195" s="97">
        <v>2</v>
      </c>
      <c r="CL195" s="86">
        <v>2020</v>
      </c>
      <c r="CM195" s="86">
        <v>265</v>
      </c>
      <c r="CN195" s="91">
        <v>6.3980142531299078E-2</v>
      </c>
      <c r="CO195" s="92">
        <v>1</v>
      </c>
      <c r="CP195" s="86">
        <v>2020</v>
      </c>
      <c r="DC195" s="96">
        <v>15.1</v>
      </c>
      <c r="DD195" s="91">
        <v>6.93457447554598E-3</v>
      </c>
      <c r="DE195" s="99" t="s">
        <v>364</v>
      </c>
      <c r="DF195" s="86">
        <v>2020</v>
      </c>
      <c r="DG195" s="86">
        <v>221</v>
      </c>
      <c r="DH195" s="91">
        <v>0.40802296154895945</v>
      </c>
      <c r="DI195" s="92">
        <v>1</v>
      </c>
      <c r="DJ195" s="86">
        <v>2020</v>
      </c>
      <c r="DK195" s="96">
        <v>8.1999999999999993</v>
      </c>
      <c r="DL195" s="91">
        <v>0</v>
      </c>
      <c r="DM195" s="99" t="s">
        <v>364</v>
      </c>
      <c r="DN195" s="86">
        <v>2020</v>
      </c>
      <c r="DS195" s="98">
        <v>6.4000000000000001E-2</v>
      </c>
      <c r="DT195" s="91">
        <v>0.25709691525479333</v>
      </c>
      <c r="DU195" s="92">
        <v>1</v>
      </c>
      <c r="DV195" s="86">
        <v>2020</v>
      </c>
      <c r="DW195" s="90">
        <v>0.73</v>
      </c>
      <c r="DX195" s="91">
        <v>0.14683684038500958</v>
      </c>
      <c r="DY195" s="92">
        <v>1</v>
      </c>
      <c r="DZ195" s="86">
        <v>2020</v>
      </c>
      <c r="EA195" s="90">
        <v>0.16</v>
      </c>
      <c r="EB195" s="91">
        <v>0.19829272604558756</v>
      </c>
      <c r="EC195" s="92">
        <v>1</v>
      </c>
      <c r="ED195" s="86">
        <v>2020</v>
      </c>
      <c r="EE195" s="98">
        <v>4.0000000000000001E-3</v>
      </c>
      <c r="EF195" s="91">
        <v>0.23834824020503664</v>
      </c>
      <c r="EG195" s="92">
        <v>1</v>
      </c>
      <c r="EH195" s="86">
        <v>2020</v>
      </c>
      <c r="EI195" s="90">
        <v>0.89</v>
      </c>
      <c r="EJ195" s="91">
        <v>1.4417989862833699E-2</v>
      </c>
      <c r="EK195" s="92">
        <v>1</v>
      </c>
      <c r="EL195" s="86">
        <v>2020</v>
      </c>
      <c r="EM195" s="86" t="s">
        <v>315</v>
      </c>
      <c r="EN195" s="91">
        <v>0</v>
      </c>
      <c r="EO195" s="92">
        <v>1</v>
      </c>
      <c r="EP195" s="86">
        <v>2020</v>
      </c>
      <c r="EQ195" s="98">
        <v>2.5999999999999999E-2</v>
      </c>
      <c r="ER195" s="91">
        <v>8.1063143306356805E-2</v>
      </c>
      <c r="ES195" s="92">
        <v>1</v>
      </c>
      <c r="ET195" s="86">
        <v>2020</v>
      </c>
      <c r="EY195" s="86">
        <v>2020</v>
      </c>
      <c r="EZ195" s="86">
        <v>2020</v>
      </c>
      <c r="FA195" s="91">
        <v>0.47824992814223249</v>
      </c>
      <c r="FB195" s="99" t="s">
        <v>364</v>
      </c>
      <c r="IT195" s="87"/>
      <c r="JA195" s="90" t="s">
        <v>315</v>
      </c>
      <c r="JB195" s="86" t="s">
        <v>315</v>
      </c>
      <c r="JC195" s="91">
        <v>0</v>
      </c>
      <c r="JD195" s="92">
        <v>1</v>
      </c>
      <c r="JE195" s="86">
        <v>2020</v>
      </c>
      <c r="JT195" s="86" t="s">
        <v>315</v>
      </c>
      <c r="JU195" s="91">
        <v>0</v>
      </c>
      <c r="JV195" s="92">
        <v>1</v>
      </c>
      <c r="JW195" s="86">
        <v>2020</v>
      </c>
      <c r="LR195" s="86" t="s">
        <v>315</v>
      </c>
      <c r="LS195" s="86">
        <v>6.0000000000000001E-3</v>
      </c>
      <c r="LT195" s="91">
        <v>0.34134220426636264</v>
      </c>
      <c r="LU195" s="92">
        <v>1</v>
      </c>
      <c r="LV195" s="86">
        <v>2020</v>
      </c>
      <c r="MW195" s="86" t="s">
        <v>315</v>
      </c>
      <c r="MX195" s="86">
        <v>1.3</v>
      </c>
      <c r="MY195" s="91">
        <v>0.36211356712381593</v>
      </c>
      <c r="MZ195" s="92">
        <v>1</v>
      </c>
      <c r="NA195" s="86">
        <v>2020</v>
      </c>
      <c r="OP195" s="93">
        <v>1.3999999999999999E-4</v>
      </c>
      <c r="OQ195" s="86">
        <v>8.8000000000000003E-4</v>
      </c>
      <c r="OR195" s="91">
        <v>0.75451271317331459</v>
      </c>
      <c r="OS195" s="92">
        <v>1</v>
      </c>
      <c r="OT195" s="86">
        <v>2020</v>
      </c>
      <c r="OU195" s="86">
        <v>1.47E-3</v>
      </c>
      <c r="OV195" s="91">
        <v>0.4019264461231824</v>
      </c>
      <c r="OW195" s="92">
        <v>1</v>
      </c>
      <c r="OX195" s="86">
        <v>2020</v>
      </c>
      <c r="OY195" s="86">
        <v>7.7999999999999999E-4</v>
      </c>
      <c r="OZ195" s="91">
        <v>0.38300738119770372</v>
      </c>
      <c r="PA195" s="92">
        <v>1</v>
      </c>
      <c r="PB195" s="86">
        <v>2020</v>
      </c>
      <c r="PC195" s="86">
        <v>1.7099999999999999E-3</v>
      </c>
      <c r="PD195" s="91">
        <v>0.42027738138131765</v>
      </c>
      <c r="PE195" s="92">
        <v>1</v>
      </c>
      <c r="PF195" s="86">
        <v>2020</v>
      </c>
      <c r="PG195" s="93">
        <v>2.2000000000000001E-4</v>
      </c>
      <c r="PH195" s="86">
        <v>2020</v>
      </c>
      <c r="UB195" s="86" t="s">
        <v>964</v>
      </c>
      <c r="UC195" s="86" t="s">
        <v>965</v>
      </c>
    </row>
    <row r="196" spans="1:549" s="86" customFormat="1" ht="15" customHeight="1">
      <c r="A196" s="84">
        <v>188</v>
      </c>
      <c r="B196" s="84" t="s">
        <v>1066</v>
      </c>
      <c r="C196" s="84" t="s">
        <v>1067</v>
      </c>
      <c r="D196" s="84" t="s">
        <v>308</v>
      </c>
      <c r="E196" s="84" t="s">
        <v>309</v>
      </c>
      <c r="F196" s="84" t="s">
        <v>1068</v>
      </c>
      <c r="G196" s="84" t="s">
        <v>1069</v>
      </c>
      <c r="H196" s="84">
        <v>17</v>
      </c>
      <c r="I196" s="84" t="s">
        <v>312</v>
      </c>
      <c r="J196" s="84" t="s">
        <v>313</v>
      </c>
      <c r="K196" s="84" t="s">
        <v>314</v>
      </c>
      <c r="L196" s="84" t="s">
        <v>314</v>
      </c>
      <c r="M196" s="84" t="s">
        <v>314</v>
      </c>
      <c r="Y196" s="96">
        <v>46.2</v>
      </c>
      <c r="Z196" s="91">
        <v>0.44857984355435415</v>
      </c>
      <c r="AA196" s="97">
        <v>2</v>
      </c>
      <c r="AB196" s="86">
        <v>2020</v>
      </c>
      <c r="AG196" s="98">
        <v>0.86299999999999999</v>
      </c>
      <c r="AH196" s="91">
        <v>0.13783931953661999</v>
      </c>
      <c r="AI196" s="97">
        <v>2</v>
      </c>
      <c r="AJ196" s="86">
        <v>2020</v>
      </c>
      <c r="AK196" s="84" t="s">
        <v>363</v>
      </c>
      <c r="AL196" s="84">
        <v>0.83</v>
      </c>
      <c r="AM196" s="84"/>
      <c r="AN196" s="100">
        <v>0.81426293438819597</v>
      </c>
      <c r="AO196" s="108">
        <v>2</v>
      </c>
      <c r="AP196" s="84">
        <v>2020</v>
      </c>
      <c r="AQ196" s="86">
        <v>2020</v>
      </c>
      <c r="AR196" s="86">
        <v>2020</v>
      </c>
      <c r="AS196" s="91">
        <v>0.81426293438819597</v>
      </c>
      <c r="AT196" s="97">
        <v>2</v>
      </c>
      <c r="AU196" s="103">
        <v>0.75900000000000001</v>
      </c>
      <c r="AV196" s="84">
        <v>0.91</v>
      </c>
      <c r="AW196" s="107">
        <v>1</v>
      </c>
      <c r="AX196" s="84">
        <v>2020</v>
      </c>
      <c r="AY196" s="96">
        <v>8.8000000000000007</v>
      </c>
      <c r="AZ196" s="91">
        <v>5.3053760651060156E-2</v>
      </c>
      <c r="BA196" s="92">
        <v>1</v>
      </c>
      <c r="BB196" s="86">
        <v>2020</v>
      </c>
      <c r="BG196" s="86" t="s">
        <v>315</v>
      </c>
      <c r="BH196" s="91">
        <v>0.2517305497579394</v>
      </c>
      <c r="BI196" s="92">
        <v>1</v>
      </c>
      <c r="BJ196" s="86">
        <v>2020</v>
      </c>
      <c r="BK196" s="104">
        <v>10.616666666666665</v>
      </c>
      <c r="BL196" s="100">
        <v>2.7231350350432355E-2</v>
      </c>
      <c r="BM196" s="107">
        <v>1</v>
      </c>
      <c r="BN196" s="84">
        <v>2020</v>
      </c>
      <c r="BO196" s="96">
        <v>1.5</v>
      </c>
      <c r="BP196" s="91">
        <v>7.3857785788900066E-2</v>
      </c>
      <c r="BQ196" s="92">
        <v>1</v>
      </c>
      <c r="BR196" s="86">
        <v>2020</v>
      </c>
      <c r="BS196" s="90">
        <v>2.84</v>
      </c>
      <c r="BT196" s="91">
        <v>1.0208111439315999E-2</v>
      </c>
      <c r="BU196" s="92">
        <v>1</v>
      </c>
      <c r="BV196" s="86">
        <v>2020</v>
      </c>
      <c r="BW196" s="90">
        <v>3.03</v>
      </c>
      <c r="BX196" s="91">
        <v>8.0052291004439169E-2</v>
      </c>
      <c r="BY196" s="92">
        <v>1</v>
      </c>
      <c r="BZ196" s="86">
        <v>2020</v>
      </c>
      <c r="CA196" s="88"/>
      <c r="CB196" s="89"/>
      <c r="CC196" s="88"/>
      <c r="CD196" s="88"/>
      <c r="CE196" s="90">
        <v>6.2</v>
      </c>
      <c r="CF196" s="91">
        <v>0.15523870959637043</v>
      </c>
      <c r="CG196" s="92">
        <v>1</v>
      </c>
      <c r="CH196" s="86">
        <v>2020</v>
      </c>
      <c r="CI196" s="86">
        <v>453</v>
      </c>
      <c r="CJ196" s="91">
        <v>8.4670292117045259E-4</v>
      </c>
      <c r="CK196" s="92">
        <v>1</v>
      </c>
      <c r="CL196" s="86">
        <v>2020</v>
      </c>
      <c r="CM196" s="86">
        <v>341</v>
      </c>
      <c r="CN196" s="91">
        <v>9.7936004837745588E-2</v>
      </c>
      <c r="CO196" s="92">
        <v>1</v>
      </c>
      <c r="CP196" s="86">
        <v>2020</v>
      </c>
      <c r="CQ196" s="96">
        <v>32.6</v>
      </c>
      <c r="CR196" s="91">
        <v>0.20506371008992849</v>
      </c>
      <c r="CS196" s="92">
        <v>1</v>
      </c>
      <c r="CT196" s="86">
        <v>2020</v>
      </c>
      <c r="CU196" s="96">
        <v>9.1999999999999993</v>
      </c>
      <c r="CV196" s="91">
        <v>1.1039265078679648E-4</v>
      </c>
      <c r="CW196" s="92">
        <v>1</v>
      </c>
      <c r="CX196" s="86">
        <v>2020</v>
      </c>
      <c r="CY196" s="86">
        <v>83</v>
      </c>
      <c r="CZ196" s="91">
        <v>0.40996917912018882</v>
      </c>
      <c r="DA196" s="99" t="s">
        <v>364</v>
      </c>
      <c r="DB196" s="86">
        <v>2020</v>
      </c>
      <c r="DC196" s="96">
        <v>18.100000000000001</v>
      </c>
      <c r="DD196" s="91">
        <v>0.239320266667156</v>
      </c>
      <c r="DE196" s="92">
        <v>1</v>
      </c>
      <c r="DF196" s="86">
        <v>2020</v>
      </c>
      <c r="DG196" s="86">
        <v>290</v>
      </c>
      <c r="DH196" s="91">
        <v>0.30297633539403024</v>
      </c>
      <c r="DI196" s="99" t="s">
        <v>364</v>
      </c>
      <c r="DJ196" s="86">
        <v>2020</v>
      </c>
      <c r="DK196" s="96">
        <v>8.1</v>
      </c>
      <c r="DL196" s="91">
        <v>0</v>
      </c>
      <c r="DM196" s="99" t="s">
        <v>364</v>
      </c>
      <c r="DN196" s="86">
        <v>2020</v>
      </c>
      <c r="DO196" s="86">
        <v>220</v>
      </c>
      <c r="DP196" s="91">
        <v>3.8510007559650707E-2</v>
      </c>
      <c r="DQ196" s="92">
        <v>1</v>
      </c>
      <c r="DR196" s="86">
        <v>2020</v>
      </c>
      <c r="DS196" s="86" t="s">
        <v>315</v>
      </c>
      <c r="DT196" s="91">
        <v>0.15773200832880738</v>
      </c>
      <c r="DU196" s="92">
        <v>1</v>
      </c>
      <c r="DV196" s="86">
        <v>2020</v>
      </c>
      <c r="DW196" s="90">
        <v>0.69</v>
      </c>
      <c r="DX196" s="91">
        <v>0.27933844188067936</v>
      </c>
      <c r="DY196" s="92">
        <v>1</v>
      </c>
      <c r="DZ196" s="86">
        <v>2020</v>
      </c>
      <c r="EA196" s="90">
        <v>2.42</v>
      </c>
      <c r="EB196" s="91">
        <v>0.4599460043107455</v>
      </c>
      <c r="EC196" s="97">
        <v>2</v>
      </c>
      <c r="ED196" s="86">
        <v>2020</v>
      </c>
      <c r="EE196" s="94">
        <v>1.0999999999999999E-2</v>
      </c>
      <c r="EF196" s="91">
        <v>0.43975158355813798</v>
      </c>
      <c r="EG196" s="97">
        <v>2</v>
      </c>
      <c r="EH196" s="86">
        <v>2020</v>
      </c>
      <c r="EI196" s="90">
        <v>3.12</v>
      </c>
      <c r="EJ196" s="91">
        <v>0.47315391574537863</v>
      </c>
      <c r="EK196" s="92">
        <v>1</v>
      </c>
      <c r="EL196" s="86">
        <v>2020</v>
      </c>
      <c r="EM196" s="86" t="s">
        <v>315</v>
      </c>
      <c r="EN196" s="91">
        <v>0.20280319804608554</v>
      </c>
      <c r="EO196" s="92">
        <v>1</v>
      </c>
      <c r="EP196" s="86">
        <v>2020</v>
      </c>
      <c r="EQ196" s="98">
        <v>5.3999999999999999E-2</v>
      </c>
      <c r="ER196" s="91">
        <v>7.1941369316481946E-3</v>
      </c>
      <c r="ES196" s="92">
        <v>1</v>
      </c>
      <c r="ET196" s="86">
        <v>2020</v>
      </c>
      <c r="EY196" s="86">
        <v>2020</v>
      </c>
      <c r="EZ196" s="86">
        <v>2020</v>
      </c>
      <c r="FA196" s="91">
        <v>0.40996917912018882</v>
      </c>
      <c r="FB196" s="99" t="s">
        <v>364</v>
      </c>
      <c r="FC196" s="98">
        <v>3.1E-2</v>
      </c>
      <c r="FD196" s="91">
        <v>0.98968993458777588</v>
      </c>
      <c r="FE196" s="97">
        <v>2</v>
      </c>
      <c r="FF196" s="86">
        <v>2020</v>
      </c>
      <c r="FG196" s="86" t="s">
        <v>315</v>
      </c>
      <c r="FH196" s="91">
        <v>0</v>
      </c>
      <c r="FI196" s="92">
        <v>1</v>
      </c>
      <c r="FJ196" s="86">
        <v>2020</v>
      </c>
      <c r="FK196" s="98">
        <v>3.5999999999999997E-2</v>
      </c>
      <c r="FL196" s="91">
        <v>0.9999958787940546</v>
      </c>
      <c r="FM196" s="97">
        <v>2</v>
      </c>
      <c r="FN196" s="86">
        <v>2020</v>
      </c>
      <c r="FO196" s="90" t="s">
        <v>315</v>
      </c>
      <c r="FP196" s="91">
        <v>0</v>
      </c>
      <c r="FQ196" s="92">
        <v>1</v>
      </c>
      <c r="FR196" s="86">
        <v>2020</v>
      </c>
      <c r="FS196" s="98">
        <v>2E-3</v>
      </c>
      <c r="FT196" s="91">
        <v>0.86097534165271872</v>
      </c>
      <c r="FU196" s="97">
        <v>2</v>
      </c>
      <c r="FV196" s="86">
        <v>2020</v>
      </c>
      <c r="FW196" s="94">
        <v>2.5999999999999999E-3</v>
      </c>
      <c r="FX196" s="91">
        <v>0.90270139744641442</v>
      </c>
      <c r="FY196" s="97">
        <v>2</v>
      </c>
      <c r="FZ196" s="86">
        <v>2020</v>
      </c>
      <c r="GA196" s="94">
        <v>3.7999999999999999E-2</v>
      </c>
      <c r="GB196" s="91">
        <v>0.99421372024562493</v>
      </c>
      <c r="GC196" s="97">
        <v>2</v>
      </c>
      <c r="GD196" s="86">
        <v>2020</v>
      </c>
      <c r="GE196" s="86" t="s">
        <v>315</v>
      </c>
      <c r="GF196" s="91">
        <v>0</v>
      </c>
      <c r="GG196" s="92">
        <v>1</v>
      </c>
      <c r="GH196" s="86">
        <v>2020</v>
      </c>
      <c r="GI196" s="98" t="s">
        <v>315</v>
      </c>
      <c r="GJ196" s="91">
        <v>0</v>
      </c>
      <c r="GK196" s="92">
        <v>1</v>
      </c>
      <c r="GL196" s="86">
        <v>2020</v>
      </c>
      <c r="GM196" s="90">
        <v>0.14000000000000001</v>
      </c>
      <c r="GN196" s="91">
        <v>0.92441407256110619</v>
      </c>
      <c r="GO196" s="97">
        <v>2</v>
      </c>
      <c r="GP196" s="86">
        <v>2020</v>
      </c>
      <c r="GQ196" s="98">
        <v>8.9999999999999993E-3</v>
      </c>
      <c r="GR196" s="91">
        <v>0.85564036654731102</v>
      </c>
      <c r="GS196" s="97">
        <v>2</v>
      </c>
      <c r="GT196" s="86">
        <v>2020</v>
      </c>
      <c r="GU196" s="98" t="s">
        <v>315</v>
      </c>
      <c r="GV196" s="91">
        <v>0</v>
      </c>
      <c r="GW196" s="92">
        <v>1</v>
      </c>
      <c r="GX196" s="86">
        <v>2020</v>
      </c>
      <c r="GY196" s="98" t="s">
        <v>315</v>
      </c>
      <c r="GZ196" s="91">
        <v>0</v>
      </c>
      <c r="HA196" s="92">
        <v>1</v>
      </c>
      <c r="HB196" s="86">
        <v>2020</v>
      </c>
      <c r="HC196" s="98" t="s">
        <v>315</v>
      </c>
      <c r="HD196" s="91">
        <v>0</v>
      </c>
      <c r="HE196" s="92">
        <v>1</v>
      </c>
      <c r="HF196" s="86">
        <v>2020</v>
      </c>
      <c r="HG196" s="86" t="s">
        <v>315</v>
      </c>
      <c r="HH196" s="91">
        <v>0</v>
      </c>
      <c r="HI196" s="92">
        <v>1</v>
      </c>
      <c r="HJ196" s="86">
        <v>2020</v>
      </c>
      <c r="HK196" s="94">
        <v>1.8E-3</v>
      </c>
      <c r="HL196" s="91">
        <v>0.86288282784332093</v>
      </c>
      <c r="HM196" s="97">
        <v>2</v>
      </c>
      <c r="HN196" s="86">
        <v>2020</v>
      </c>
      <c r="HO196" s="86" t="s">
        <v>315</v>
      </c>
      <c r="HP196" s="91">
        <v>0</v>
      </c>
      <c r="HQ196" s="92">
        <v>1</v>
      </c>
      <c r="HR196" s="86">
        <v>2020</v>
      </c>
      <c r="HS196" s="86" t="s">
        <v>315</v>
      </c>
      <c r="HT196" s="91">
        <v>0</v>
      </c>
      <c r="HU196" s="92">
        <v>1</v>
      </c>
      <c r="HV196" s="86">
        <v>2020</v>
      </c>
      <c r="HW196" s="86" t="s">
        <v>315</v>
      </c>
      <c r="HX196" s="91">
        <v>0</v>
      </c>
      <c r="HY196" s="92">
        <v>1</v>
      </c>
      <c r="HZ196" s="86">
        <v>2020</v>
      </c>
      <c r="IA196" s="86" t="s">
        <v>315</v>
      </c>
      <c r="IB196" s="91">
        <v>0</v>
      </c>
      <c r="IC196" s="92">
        <v>1</v>
      </c>
      <c r="ID196" s="86">
        <v>2020</v>
      </c>
      <c r="IE196" s="98">
        <v>0.155</v>
      </c>
      <c r="IF196" s="91">
        <v>0.99997055993543071</v>
      </c>
      <c r="IG196" s="97">
        <v>2</v>
      </c>
      <c r="IH196" s="86">
        <v>2020</v>
      </c>
      <c r="II196" s="86" t="s">
        <v>315</v>
      </c>
      <c r="IJ196" s="91">
        <v>0</v>
      </c>
      <c r="IK196" s="92">
        <v>1</v>
      </c>
      <c r="IL196" s="86">
        <v>2020</v>
      </c>
      <c r="IM196" s="86" t="s">
        <v>315</v>
      </c>
      <c r="IN196" s="91">
        <v>0</v>
      </c>
      <c r="IO196" s="92">
        <v>1</v>
      </c>
      <c r="IP196" s="86">
        <v>2020</v>
      </c>
      <c r="IQ196" s="86">
        <v>2020</v>
      </c>
      <c r="IR196" s="86">
        <v>2020</v>
      </c>
      <c r="IS196" s="91">
        <v>0.9999958787940546</v>
      </c>
      <c r="IT196" s="97">
        <v>2</v>
      </c>
      <c r="IV196" s="90" t="s">
        <v>315</v>
      </c>
      <c r="IW196" s="86" t="s">
        <v>315</v>
      </c>
      <c r="IX196" s="91">
        <v>0</v>
      </c>
      <c r="IY196" s="92">
        <v>1</v>
      </c>
      <c r="IZ196" s="86">
        <v>2020</v>
      </c>
      <c r="JA196" s="90" t="s">
        <v>315</v>
      </c>
      <c r="JB196" s="86" t="s">
        <v>315</v>
      </c>
      <c r="JC196" s="91">
        <v>0</v>
      </c>
      <c r="JD196" s="92">
        <v>1</v>
      </c>
      <c r="JE196" s="86">
        <v>2020</v>
      </c>
      <c r="JF196" s="86" t="s">
        <v>315</v>
      </c>
      <c r="JG196" s="86" t="s">
        <v>315</v>
      </c>
      <c r="JH196" s="91">
        <v>0</v>
      </c>
      <c r="JI196" s="92">
        <v>1</v>
      </c>
      <c r="JJ196" s="86">
        <v>2020</v>
      </c>
      <c r="JK196" s="86" t="s">
        <v>315</v>
      </c>
      <c r="JL196" s="86" t="s">
        <v>315</v>
      </c>
      <c r="JM196" s="91">
        <v>0</v>
      </c>
      <c r="JN196" s="92">
        <v>1</v>
      </c>
      <c r="JO196" s="86">
        <v>2020</v>
      </c>
      <c r="JX196" s="96" t="s">
        <v>315</v>
      </c>
      <c r="JY196" s="86" t="s">
        <v>315</v>
      </c>
      <c r="JZ196" s="91">
        <v>0</v>
      </c>
      <c r="KA196" s="92">
        <v>1</v>
      </c>
      <c r="KB196" s="86">
        <v>2020</v>
      </c>
      <c r="KC196" s="96" t="s">
        <v>315</v>
      </c>
      <c r="KD196" s="86" t="s">
        <v>315</v>
      </c>
      <c r="KE196" s="91">
        <v>0</v>
      </c>
      <c r="KF196" s="92">
        <v>1</v>
      </c>
      <c r="KG196" s="86">
        <v>2020</v>
      </c>
      <c r="KH196" s="86" t="s">
        <v>315</v>
      </c>
      <c r="KI196" s="86" t="s">
        <v>315</v>
      </c>
      <c r="KJ196" s="91">
        <v>0</v>
      </c>
      <c r="KK196" s="92">
        <v>1</v>
      </c>
      <c r="KL196" s="86">
        <v>2020</v>
      </c>
      <c r="KM196" s="90" t="s">
        <v>315</v>
      </c>
      <c r="KN196" s="86" t="s">
        <v>315</v>
      </c>
      <c r="KO196" s="91">
        <v>0</v>
      </c>
      <c r="KP196" s="92">
        <v>1</v>
      </c>
      <c r="KQ196" s="86">
        <v>2020</v>
      </c>
      <c r="KR196" s="96" t="s">
        <v>315</v>
      </c>
      <c r="KS196" s="91">
        <v>0</v>
      </c>
      <c r="KT196" s="92">
        <v>1</v>
      </c>
      <c r="KU196" s="86">
        <v>2020</v>
      </c>
      <c r="KV196" s="86" t="s">
        <v>315</v>
      </c>
      <c r="KW196" s="91">
        <v>0.12017289230759967</v>
      </c>
      <c r="KX196" s="92">
        <v>1</v>
      </c>
      <c r="KY196" s="86">
        <v>2020</v>
      </c>
      <c r="KZ196" s="86" t="s">
        <v>315</v>
      </c>
      <c r="LA196" s="91">
        <v>0</v>
      </c>
      <c r="LB196" s="92">
        <v>1</v>
      </c>
      <c r="LC196" s="86">
        <v>2020</v>
      </c>
      <c r="LD196" s="86" t="s">
        <v>315</v>
      </c>
      <c r="LE196" s="86" t="s">
        <v>315</v>
      </c>
      <c r="LF196" s="91">
        <v>0</v>
      </c>
      <c r="LG196" s="92">
        <v>1</v>
      </c>
      <c r="LH196" s="86">
        <v>2020</v>
      </c>
      <c r="LI196" s="98" t="s">
        <v>315</v>
      </c>
      <c r="LJ196" s="86" t="s">
        <v>315</v>
      </c>
      <c r="LK196" s="91">
        <v>0</v>
      </c>
      <c r="LL196" s="92">
        <v>1</v>
      </c>
      <c r="LM196" s="86">
        <v>2020</v>
      </c>
      <c r="LR196" s="86" t="s">
        <v>315</v>
      </c>
      <c r="LS196" s="86">
        <v>2.5999999999999999E-3</v>
      </c>
      <c r="LT196" s="91">
        <v>0.20621582107769365</v>
      </c>
      <c r="LU196" s="92">
        <v>1</v>
      </c>
      <c r="LV196" s="86">
        <v>2020</v>
      </c>
      <c r="MM196" s="86" t="s">
        <v>315</v>
      </c>
      <c r="MN196" s="86" t="s">
        <v>315</v>
      </c>
      <c r="MO196" s="91">
        <v>0</v>
      </c>
      <c r="MP196" s="92">
        <v>1</v>
      </c>
      <c r="MQ196" s="86">
        <v>2020</v>
      </c>
      <c r="MR196" s="96" t="s">
        <v>315</v>
      </c>
      <c r="MS196" s="86" t="s">
        <v>315</v>
      </c>
      <c r="MT196" s="91">
        <v>0</v>
      </c>
      <c r="MU196" s="92">
        <v>1</v>
      </c>
      <c r="MV196" s="86">
        <v>2020</v>
      </c>
      <c r="MW196" s="86" t="s">
        <v>315</v>
      </c>
      <c r="MX196" s="86">
        <v>0.43</v>
      </c>
      <c r="MY196" s="91">
        <v>0.18097927126557689</v>
      </c>
      <c r="MZ196" s="92">
        <v>1</v>
      </c>
      <c r="NA196" s="86">
        <v>2020</v>
      </c>
      <c r="NF196" s="86" t="s">
        <v>315</v>
      </c>
      <c r="NG196" s="91">
        <v>0</v>
      </c>
      <c r="NH196" s="92">
        <v>1</v>
      </c>
      <c r="NI196" s="86">
        <v>2020</v>
      </c>
      <c r="NJ196" s="86" t="s">
        <v>315</v>
      </c>
      <c r="NK196" s="86" t="s">
        <v>315</v>
      </c>
      <c r="NL196" s="91">
        <v>0</v>
      </c>
      <c r="NM196" s="92">
        <v>1</v>
      </c>
      <c r="NN196" s="86">
        <v>2020</v>
      </c>
      <c r="NO196" s="86" t="s">
        <v>315</v>
      </c>
      <c r="NP196" s="86">
        <v>2.6</v>
      </c>
      <c r="NQ196" s="91">
        <v>0.27451831333008681</v>
      </c>
      <c r="NR196" s="92">
        <v>1</v>
      </c>
      <c r="NS196" s="86">
        <v>2020</v>
      </c>
      <c r="NT196" s="86" t="s">
        <v>315</v>
      </c>
      <c r="NU196" s="86">
        <v>0.4</v>
      </c>
      <c r="NV196" s="91">
        <v>0.37298195015889524</v>
      </c>
      <c r="NW196" s="92">
        <v>1</v>
      </c>
      <c r="NX196" s="86">
        <v>2020</v>
      </c>
      <c r="NY196" s="86" t="s">
        <v>315</v>
      </c>
      <c r="NZ196" s="91">
        <v>0</v>
      </c>
      <c r="OA196" s="92">
        <v>1</v>
      </c>
      <c r="OB196" s="86">
        <v>2020</v>
      </c>
      <c r="OC196" s="86" t="s">
        <v>315</v>
      </c>
      <c r="OD196" s="91">
        <v>0</v>
      </c>
      <c r="OE196" s="92">
        <v>1</v>
      </c>
      <c r="OF196" s="86">
        <v>2020</v>
      </c>
      <c r="OG196" s="96" t="s">
        <v>315</v>
      </c>
      <c r="OH196" s="86" t="s">
        <v>315</v>
      </c>
      <c r="OI196" s="91">
        <v>0</v>
      </c>
      <c r="OJ196" s="92">
        <v>1</v>
      </c>
      <c r="OK196" s="86">
        <v>2020</v>
      </c>
      <c r="OP196" s="86" t="s">
        <v>315</v>
      </c>
      <c r="OQ196" s="86">
        <v>1.2999999999999999E-4</v>
      </c>
      <c r="OR196" s="91">
        <v>0.36211356712381593</v>
      </c>
      <c r="OS196" s="92">
        <v>1</v>
      </c>
      <c r="OT196" s="86">
        <v>2020</v>
      </c>
      <c r="OU196" s="86">
        <v>2.0000000000000001E-4</v>
      </c>
      <c r="OV196" s="91">
        <v>0.16215420112215795</v>
      </c>
      <c r="OW196" s="92">
        <v>1</v>
      </c>
      <c r="OX196" s="86">
        <v>2020</v>
      </c>
      <c r="OY196" s="86">
        <v>1E-4</v>
      </c>
      <c r="OZ196" s="91">
        <v>3.0816304913296566E-2</v>
      </c>
      <c r="PA196" s="92">
        <v>1</v>
      </c>
      <c r="PB196" s="86">
        <v>2020</v>
      </c>
      <c r="PC196" s="86">
        <v>2.0000000000000001E-4</v>
      </c>
      <c r="PD196" s="91">
        <v>0.16215420112215795</v>
      </c>
      <c r="PE196" s="92">
        <v>1</v>
      </c>
      <c r="PF196" s="86">
        <v>2020</v>
      </c>
      <c r="PG196" s="93" t="s">
        <v>315</v>
      </c>
      <c r="PH196" s="86">
        <v>2020</v>
      </c>
      <c r="PI196" s="86" t="s">
        <v>315</v>
      </c>
      <c r="PJ196" s="86" t="s">
        <v>315</v>
      </c>
      <c r="PK196" s="91">
        <v>0</v>
      </c>
      <c r="PL196" s="92">
        <v>1</v>
      </c>
      <c r="PM196" s="86">
        <v>2020</v>
      </c>
      <c r="PN196" s="86" t="s">
        <v>315</v>
      </c>
      <c r="PO196" s="86" t="s">
        <v>315</v>
      </c>
      <c r="PP196" s="91">
        <v>0</v>
      </c>
      <c r="PQ196" s="92">
        <v>1</v>
      </c>
      <c r="PR196" s="86">
        <v>2020</v>
      </c>
      <c r="PS196" s="96" t="s">
        <v>315</v>
      </c>
      <c r="PT196" s="91">
        <v>0</v>
      </c>
      <c r="PU196" s="92">
        <v>1</v>
      </c>
      <c r="PV196" s="86">
        <v>2020</v>
      </c>
      <c r="PW196" s="86" t="s">
        <v>315</v>
      </c>
      <c r="PX196" s="91">
        <v>0</v>
      </c>
      <c r="PY196" s="92">
        <v>1</v>
      </c>
      <c r="PZ196" s="86">
        <v>2020</v>
      </c>
      <c r="QA196" s="98" t="s">
        <v>315</v>
      </c>
      <c r="QB196" s="91">
        <v>0</v>
      </c>
      <c r="QC196" s="92">
        <v>1</v>
      </c>
      <c r="QD196" s="86">
        <v>2020</v>
      </c>
      <c r="QV196" s="90" t="s">
        <v>315</v>
      </c>
      <c r="QW196" s="86" t="s">
        <v>315</v>
      </c>
      <c r="QX196" s="91">
        <v>0</v>
      </c>
      <c r="QY196" s="92">
        <v>1</v>
      </c>
      <c r="QZ196" s="86">
        <v>2020</v>
      </c>
      <c r="RE196" s="90" t="s">
        <v>315</v>
      </c>
      <c r="RF196" s="86" t="s">
        <v>315</v>
      </c>
      <c r="RG196" s="91">
        <v>0</v>
      </c>
      <c r="RH196" s="92">
        <v>1</v>
      </c>
      <c r="RI196" s="86">
        <v>2020</v>
      </c>
      <c r="RJ196" s="86" t="s">
        <v>315</v>
      </c>
      <c r="RK196" s="86" t="s">
        <v>315</v>
      </c>
      <c r="RL196" s="91">
        <v>0</v>
      </c>
      <c r="RM196" s="92">
        <v>1</v>
      </c>
      <c r="RN196" s="86">
        <v>2020</v>
      </c>
      <c r="RO196" s="86" t="s">
        <v>315</v>
      </c>
      <c r="RP196" s="86" t="s">
        <v>315</v>
      </c>
      <c r="RQ196" s="91">
        <v>0</v>
      </c>
      <c r="RR196" s="92">
        <v>1</v>
      </c>
      <c r="RS196" s="86">
        <v>2020</v>
      </c>
      <c r="RT196" s="86" t="s">
        <v>315</v>
      </c>
      <c r="RU196" s="86" t="s">
        <v>315</v>
      </c>
      <c r="RV196" s="91">
        <v>0</v>
      </c>
      <c r="RW196" s="92">
        <v>1</v>
      </c>
      <c r="RX196" s="86">
        <v>2020</v>
      </c>
      <c r="RY196" s="86" t="s">
        <v>315</v>
      </c>
      <c r="RZ196" s="86" t="s">
        <v>315</v>
      </c>
      <c r="SA196" s="91">
        <v>0</v>
      </c>
      <c r="SB196" s="92">
        <v>1</v>
      </c>
      <c r="SC196" s="86">
        <v>2020</v>
      </c>
      <c r="SV196" s="86" t="s">
        <v>315</v>
      </c>
      <c r="SW196" s="86" t="s">
        <v>315</v>
      </c>
      <c r="SX196" s="91">
        <v>0</v>
      </c>
      <c r="SY196" s="92">
        <v>1</v>
      </c>
      <c r="SZ196" s="86">
        <v>2020</v>
      </c>
      <c r="TA196" s="86" t="s">
        <v>315</v>
      </c>
      <c r="TB196" s="91">
        <v>0</v>
      </c>
      <c r="TC196" s="92">
        <v>1</v>
      </c>
      <c r="TD196" s="86">
        <v>2020</v>
      </c>
      <c r="TE196" s="98" t="s">
        <v>315</v>
      </c>
      <c r="TF196" s="91">
        <v>0</v>
      </c>
      <c r="TG196" s="92">
        <v>1</v>
      </c>
      <c r="TH196" s="86">
        <v>2020</v>
      </c>
      <c r="TI196" s="86" t="s">
        <v>315</v>
      </c>
      <c r="TJ196" s="91">
        <v>0</v>
      </c>
      <c r="TK196" s="92">
        <v>1</v>
      </c>
      <c r="TL196" s="86">
        <v>2020</v>
      </c>
      <c r="TM196" s="86" t="s">
        <v>315</v>
      </c>
      <c r="TN196" s="91">
        <v>0</v>
      </c>
      <c r="TO196" s="92">
        <v>1</v>
      </c>
      <c r="TP196" s="86">
        <v>2020</v>
      </c>
      <c r="TQ196" s="86" t="s">
        <v>315</v>
      </c>
      <c r="TR196" s="91">
        <v>0</v>
      </c>
      <c r="TS196" s="92">
        <v>1</v>
      </c>
      <c r="TT196" s="86">
        <v>2020</v>
      </c>
      <c r="TU196" s="86" t="s">
        <v>315</v>
      </c>
      <c r="TV196" s="91">
        <v>0</v>
      </c>
      <c r="TW196" s="92">
        <v>1</v>
      </c>
      <c r="TX196" s="86">
        <v>2020</v>
      </c>
      <c r="UB196" s="86" t="s">
        <v>964</v>
      </c>
      <c r="UC196" s="86" t="s">
        <v>965</v>
      </c>
    </row>
    <row r="197" spans="1:549" s="86" customFormat="1" ht="15" customHeight="1">
      <c r="A197" s="84">
        <v>189</v>
      </c>
      <c r="B197" s="84" t="s">
        <v>1070</v>
      </c>
      <c r="C197" s="84" t="s">
        <v>1071</v>
      </c>
      <c r="D197" s="84" t="s">
        <v>308</v>
      </c>
      <c r="E197" s="84" t="s">
        <v>309</v>
      </c>
      <c r="F197" s="84" t="s">
        <v>1072</v>
      </c>
      <c r="G197" s="84" t="s">
        <v>1073</v>
      </c>
      <c r="H197" s="84">
        <v>18</v>
      </c>
      <c r="I197" s="84" t="s">
        <v>312</v>
      </c>
      <c r="J197" s="84" t="s">
        <v>313</v>
      </c>
      <c r="K197" s="84" t="s">
        <v>314</v>
      </c>
      <c r="L197" s="84" t="s">
        <v>314</v>
      </c>
      <c r="M197" s="84" t="s">
        <v>314</v>
      </c>
      <c r="R197" s="90">
        <v>0.49</v>
      </c>
      <c r="S197" s="91">
        <v>2.0223733798729882E-9</v>
      </c>
      <c r="T197" s="97">
        <v>2</v>
      </c>
      <c r="U197" s="86">
        <v>2020</v>
      </c>
      <c r="Y197" s="96">
        <v>47.1</v>
      </c>
      <c r="Z197" s="91">
        <v>0.5</v>
      </c>
      <c r="AA197" s="92">
        <v>1</v>
      </c>
      <c r="AB197" s="86">
        <v>2020</v>
      </c>
      <c r="AG197" s="98">
        <v>0.81399999999999995</v>
      </c>
      <c r="AH197" s="91">
        <v>2.4828979669383335E-2</v>
      </c>
      <c r="AI197" s="97">
        <v>2</v>
      </c>
      <c r="AJ197" s="86">
        <v>2020</v>
      </c>
      <c r="AK197" s="84" t="s">
        <v>363</v>
      </c>
      <c r="AL197" s="84">
        <v>0.73399999999999999</v>
      </c>
      <c r="AM197" s="84">
        <v>0</v>
      </c>
      <c r="AN197" s="100">
        <v>0.68719355548728833</v>
      </c>
      <c r="AO197" s="101">
        <v>4</v>
      </c>
      <c r="AP197" s="84">
        <v>2020</v>
      </c>
      <c r="AQ197" s="86">
        <v>2020</v>
      </c>
      <c r="AR197" s="86">
        <v>2020</v>
      </c>
      <c r="AS197" s="91">
        <v>0.68719355548728833</v>
      </c>
      <c r="AT197" s="102">
        <v>4</v>
      </c>
      <c r="AU197" s="103">
        <v>0.85599999999999998</v>
      </c>
      <c r="AV197" s="84">
        <v>0.72</v>
      </c>
      <c r="AW197" s="107">
        <v>1</v>
      </c>
      <c r="AX197" s="84">
        <v>2020</v>
      </c>
      <c r="AY197" s="96">
        <v>9</v>
      </c>
      <c r="AZ197" s="91">
        <v>8.1093715220879131E-2</v>
      </c>
      <c r="BA197" s="92">
        <v>1</v>
      </c>
      <c r="BB197" s="86">
        <v>2020</v>
      </c>
      <c r="BG197" s="86" t="s">
        <v>315</v>
      </c>
      <c r="BH197" s="91">
        <v>0</v>
      </c>
      <c r="BI197" s="92">
        <v>1</v>
      </c>
      <c r="BJ197" s="86">
        <v>2020</v>
      </c>
      <c r="BK197" s="104">
        <v>10.816666666666665</v>
      </c>
      <c r="BL197" s="100">
        <v>1.603465980338542E-2</v>
      </c>
      <c r="BM197" s="107">
        <v>1</v>
      </c>
      <c r="BN197" s="84">
        <v>2020</v>
      </c>
      <c r="BO197" s="90">
        <v>1.34</v>
      </c>
      <c r="BP197" s="91">
        <v>3.6407996223770833E-2</v>
      </c>
      <c r="BQ197" s="92">
        <v>1</v>
      </c>
      <c r="BR197" s="86">
        <v>2020</v>
      </c>
      <c r="BS197" s="96">
        <v>6.2</v>
      </c>
      <c r="BT197" s="91">
        <v>0.36081014014217616</v>
      </c>
      <c r="BU197" s="92">
        <v>1</v>
      </c>
      <c r="BV197" s="86">
        <v>2020</v>
      </c>
      <c r="BW197" s="90">
        <v>9.69</v>
      </c>
      <c r="BX197" s="91">
        <v>0.79048632069540026</v>
      </c>
      <c r="BY197" s="97">
        <v>2</v>
      </c>
      <c r="BZ197" s="86">
        <v>2020</v>
      </c>
      <c r="CA197" s="88"/>
      <c r="CB197" s="89"/>
      <c r="CC197" s="88"/>
      <c r="CD197" s="88"/>
      <c r="CE197" s="96">
        <v>17.5</v>
      </c>
      <c r="CF197" s="91">
        <v>0.19161913820781723</v>
      </c>
      <c r="CG197" s="92">
        <v>1</v>
      </c>
      <c r="CH197" s="86">
        <v>2020</v>
      </c>
      <c r="CI197" s="86">
        <v>517</v>
      </c>
      <c r="CJ197" s="91">
        <v>0.17294379729858916</v>
      </c>
      <c r="CK197" s="99" t="s">
        <v>364</v>
      </c>
      <c r="CL197" s="86">
        <v>2020</v>
      </c>
      <c r="CM197" s="86">
        <v>378</v>
      </c>
      <c r="CN197" s="91">
        <v>0.4696101318715441</v>
      </c>
      <c r="CO197" s="99" t="s">
        <v>364</v>
      </c>
      <c r="CP197" s="86">
        <v>2020</v>
      </c>
      <c r="CQ197" s="96">
        <v>13.3</v>
      </c>
      <c r="CR197" s="91">
        <v>0.13281686105939838</v>
      </c>
      <c r="CS197" s="92">
        <v>1</v>
      </c>
      <c r="CT197" s="86">
        <v>2020</v>
      </c>
      <c r="CU197" s="96">
        <v>4.5</v>
      </c>
      <c r="CV197" s="91">
        <v>3.2735018558417515E-3</v>
      </c>
      <c r="CW197" s="92">
        <v>1</v>
      </c>
      <c r="CX197" s="86">
        <v>2020</v>
      </c>
      <c r="CY197" s="86">
        <v>89</v>
      </c>
      <c r="CZ197" s="91">
        <v>6.7664553884570711E-2</v>
      </c>
      <c r="DA197" s="99" t="s">
        <v>364</v>
      </c>
      <c r="DB197" s="86">
        <v>2020</v>
      </c>
      <c r="DC197" s="96">
        <v>17.8</v>
      </c>
      <c r="DD197" s="91">
        <v>8.2036965092685665E-3</v>
      </c>
      <c r="DE197" s="99" t="s">
        <v>364</v>
      </c>
      <c r="DF197" s="86">
        <v>2020</v>
      </c>
      <c r="DG197" s="86">
        <v>286</v>
      </c>
      <c r="DH197" s="91">
        <v>0.17109470173030666</v>
      </c>
      <c r="DI197" s="99" t="s">
        <v>364</v>
      </c>
      <c r="DJ197" s="86">
        <v>2020</v>
      </c>
      <c r="DK197" s="96">
        <v>8.1999999999999993</v>
      </c>
      <c r="DL197" s="91">
        <v>0</v>
      </c>
      <c r="DM197" s="99" t="s">
        <v>364</v>
      </c>
      <c r="DN197" s="86">
        <v>2020</v>
      </c>
      <c r="DO197" s="86">
        <v>290</v>
      </c>
      <c r="DP197" s="91">
        <v>1.6374545405961519E-2</v>
      </c>
      <c r="DQ197" s="99" t="s">
        <v>364</v>
      </c>
      <c r="DR197" s="86">
        <v>2020</v>
      </c>
      <c r="DS197" s="98">
        <v>3.9E-2</v>
      </c>
      <c r="DT197" s="91">
        <v>5.5730927612011393E-2</v>
      </c>
      <c r="DU197" s="92">
        <v>1</v>
      </c>
      <c r="DV197" s="86">
        <v>2020</v>
      </c>
      <c r="DW197" s="90">
        <v>0.59</v>
      </c>
      <c r="DX197" s="91">
        <v>0.11420494924442268</v>
      </c>
      <c r="DY197" s="92">
        <v>1</v>
      </c>
      <c r="DZ197" s="86">
        <v>2020</v>
      </c>
      <c r="EA197" s="90">
        <v>0.53</v>
      </c>
      <c r="EB197" s="91">
        <v>0.65720030393494788</v>
      </c>
      <c r="EC197" s="92">
        <v>1</v>
      </c>
      <c r="ED197" s="86">
        <v>2020</v>
      </c>
      <c r="EE197" s="98">
        <v>8.9999999999999993E-3</v>
      </c>
      <c r="EF197" s="91">
        <v>0.51558773485356835</v>
      </c>
      <c r="EG197" s="92">
        <v>1</v>
      </c>
      <c r="EH197" s="86">
        <v>2020</v>
      </c>
      <c r="EI197" s="90">
        <v>1.1499999999999999</v>
      </c>
      <c r="EJ197" s="91">
        <v>0.2586021627323567</v>
      </c>
      <c r="EK197" s="92">
        <v>1</v>
      </c>
      <c r="EL197" s="86">
        <v>2020</v>
      </c>
      <c r="EM197" s="98">
        <v>1.9E-2</v>
      </c>
      <c r="EN197" s="91">
        <v>3.4256409379599145E-2</v>
      </c>
      <c r="EO197" s="92">
        <v>1</v>
      </c>
      <c r="EP197" s="86">
        <v>2020</v>
      </c>
      <c r="EQ197" s="98">
        <v>5.6000000000000001E-2</v>
      </c>
      <c r="ER197" s="91">
        <v>2.3467604170760666E-3</v>
      </c>
      <c r="ES197" s="92">
        <v>1</v>
      </c>
      <c r="ET197" s="86">
        <v>2020</v>
      </c>
      <c r="EY197" s="86">
        <v>2020</v>
      </c>
      <c r="EZ197" s="86">
        <v>2020</v>
      </c>
      <c r="FA197" s="91">
        <v>0.4696101318715441</v>
      </c>
      <c r="FB197" s="99" t="s">
        <v>364</v>
      </c>
      <c r="FC197" s="98">
        <v>1.9E-2</v>
      </c>
      <c r="FD197" s="91">
        <v>0.95031648907737953</v>
      </c>
      <c r="FE197" s="97">
        <v>2</v>
      </c>
      <c r="FF197" s="86">
        <v>2020</v>
      </c>
      <c r="FG197" s="86" t="s">
        <v>315</v>
      </c>
      <c r="FH197" s="91">
        <v>0</v>
      </c>
      <c r="FI197" s="92">
        <v>1</v>
      </c>
      <c r="FJ197" s="86">
        <v>2020</v>
      </c>
      <c r="FK197" s="98">
        <v>5.6000000000000001E-2</v>
      </c>
      <c r="FL197" s="91">
        <v>0.99993062028547808</v>
      </c>
      <c r="FM197" s="97">
        <v>2</v>
      </c>
      <c r="FN197" s="86">
        <v>2020</v>
      </c>
      <c r="FO197" s="90" t="s">
        <v>315</v>
      </c>
      <c r="FP197" s="91">
        <v>0</v>
      </c>
      <c r="FQ197" s="92">
        <v>1</v>
      </c>
      <c r="FR197" s="86">
        <v>2020</v>
      </c>
      <c r="FS197" s="86" t="s">
        <v>315</v>
      </c>
      <c r="FT197" s="91">
        <v>0</v>
      </c>
      <c r="FU197" s="92">
        <v>1</v>
      </c>
      <c r="FV197" s="86">
        <v>2020</v>
      </c>
      <c r="FW197" s="86" t="s">
        <v>315</v>
      </c>
      <c r="FX197" s="91">
        <v>0</v>
      </c>
      <c r="FY197" s="92">
        <v>1</v>
      </c>
      <c r="FZ197" s="86">
        <v>2020</v>
      </c>
      <c r="GA197" s="86" t="s">
        <v>315</v>
      </c>
      <c r="GB197" s="91">
        <v>0</v>
      </c>
      <c r="GC197" s="92">
        <v>1</v>
      </c>
      <c r="GD197" s="86">
        <v>2020</v>
      </c>
      <c r="GE197" s="86" t="s">
        <v>315</v>
      </c>
      <c r="GF197" s="91">
        <v>0</v>
      </c>
      <c r="GG197" s="92">
        <v>1</v>
      </c>
      <c r="GH197" s="86">
        <v>2020</v>
      </c>
      <c r="GI197" s="98" t="s">
        <v>315</v>
      </c>
      <c r="GJ197" s="91">
        <v>0</v>
      </c>
      <c r="GK197" s="92">
        <v>1</v>
      </c>
      <c r="GL197" s="86">
        <v>2020</v>
      </c>
      <c r="GM197" s="98">
        <v>6.3E-2</v>
      </c>
      <c r="GN197" s="91">
        <v>0.74468351768205587</v>
      </c>
      <c r="GO197" s="97">
        <v>2</v>
      </c>
      <c r="GP197" s="86">
        <v>2020</v>
      </c>
      <c r="GQ197" s="90">
        <v>0.01</v>
      </c>
      <c r="GR197" s="91">
        <v>0.86977712705380972</v>
      </c>
      <c r="GS197" s="97">
        <v>2</v>
      </c>
      <c r="GT197" s="86">
        <v>2020</v>
      </c>
      <c r="GU197" s="98" t="s">
        <v>315</v>
      </c>
      <c r="GV197" s="91">
        <v>0</v>
      </c>
      <c r="GW197" s="92">
        <v>1</v>
      </c>
      <c r="GX197" s="86">
        <v>2020</v>
      </c>
      <c r="GY197" s="98" t="s">
        <v>315</v>
      </c>
      <c r="GZ197" s="91">
        <v>0</v>
      </c>
      <c r="HA197" s="92">
        <v>1</v>
      </c>
      <c r="HB197" s="86">
        <v>2020</v>
      </c>
      <c r="HC197" s="98" t="s">
        <v>315</v>
      </c>
      <c r="HD197" s="91">
        <v>0</v>
      </c>
      <c r="HE197" s="92">
        <v>1</v>
      </c>
      <c r="HF197" s="86">
        <v>2020</v>
      </c>
      <c r="HG197" s="86" t="s">
        <v>315</v>
      </c>
      <c r="HH197" s="91">
        <v>0</v>
      </c>
      <c r="HI197" s="92">
        <v>1</v>
      </c>
      <c r="HJ197" s="86">
        <v>2020</v>
      </c>
      <c r="HK197" s="86" t="s">
        <v>315</v>
      </c>
      <c r="HL197" s="91">
        <v>0</v>
      </c>
      <c r="HM197" s="92">
        <v>1</v>
      </c>
      <c r="HN197" s="86">
        <v>2020</v>
      </c>
      <c r="HO197" s="86" t="s">
        <v>315</v>
      </c>
      <c r="HP197" s="91">
        <v>0</v>
      </c>
      <c r="HQ197" s="92">
        <v>1</v>
      </c>
      <c r="HR197" s="86">
        <v>2020</v>
      </c>
      <c r="HS197" s="86" t="s">
        <v>315</v>
      </c>
      <c r="HT197" s="91">
        <v>0</v>
      </c>
      <c r="HU197" s="92">
        <v>1</v>
      </c>
      <c r="HV197" s="86">
        <v>2020</v>
      </c>
      <c r="HW197" s="86" t="s">
        <v>315</v>
      </c>
      <c r="HX197" s="91">
        <v>0</v>
      </c>
      <c r="HY197" s="92">
        <v>1</v>
      </c>
      <c r="HZ197" s="86">
        <v>2020</v>
      </c>
      <c r="IA197" s="86" t="s">
        <v>315</v>
      </c>
      <c r="IB197" s="91">
        <v>0</v>
      </c>
      <c r="IC197" s="92">
        <v>1</v>
      </c>
      <c r="ID197" s="86">
        <v>2020</v>
      </c>
      <c r="IE197" s="90">
        <v>0.21</v>
      </c>
      <c r="IF197" s="91">
        <v>0.99102602537212625</v>
      </c>
      <c r="IG197" s="97">
        <v>2</v>
      </c>
      <c r="IH197" s="86">
        <v>2020</v>
      </c>
      <c r="II197" s="86" t="s">
        <v>315</v>
      </c>
      <c r="IJ197" s="91">
        <v>0</v>
      </c>
      <c r="IK197" s="92">
        <v>1</v>
      </c>
      <c r="IL197" s="86">
        <v>2020</v>
      </c>
      <c r="IM197" s="86" t="s">
        <v>315</v>
      </c>
      <c r="IN197" s="91">
        <v>0</v>
      </c>
      <c r="IO197" s="92">
        <v>1</v>
      </c>
      <c r="IP197" s="86">
        <v>2020</v>
      </c>
      <c r="IQ197" s="86">
        <v>2020</v>
      </c>
      <c r="IR197" s="86">
        <v>2020</v>
      </c>
      <c r="IS197" s="91">
        <v>0.99993062028547808</v>
      </c>
      <c r="IT197" s="97">
        <v>2</v>
      </c>
      <c r="IV197" s="90" t="s">
        <v>315</v>
      </c>
      <c r="IW197" s="86" t="s">
        <v>315</v>
      </c>
      <c r="IX197" s="91">
        <v>0</v>
      </c>
      <c r="IY197" s="92">
        <v>1</v>
      </c>
      <c r="IZ197" s="86">
        <v>2020</v>
      </c>
      <c r="JA197" s="90" t="s">
        <v>315</v>
      </c>
      <c r="JB197" s="86" t="s">
        <v>315</v>
      </c>
      <c r="JC197" s="91">
        <v>0</v>
      </c>
      <c r="JD197" s="92">
        <v>1</v>
      </c>
      <c r="JE197" s="86">
        <v>2020</v>
      </c>
      <c r="JF197" s="86" t="s">
        <v>315</v>
      </c>
      <c r="JG197" s="86" t="s">
        <v>315</v>
      </c>
      <c r="JH197" s="91">
        <v>0</v>
      </c>
      <c r="JI197" s="92">
        <v>1</v>
      </c>
      <c r="JJ197" s="86">
        <v>2020</v>
      </c>
      <c r="JK197" s="86" t="s">
        <v>315</v>
      </c>
      <c r="JL197" s="86" t="s">
        <v>315</v>
      </c>
      <c r="JM197" s="91">
        <v>0</v>
      </c>
      <c r="JN197" s="92">
        <v>1</v>
      </c>
      <c r="JO197" s="86">
        <v>2020</v>
      </c>
      <c r="JX197" s="86" t="s">
        <v>315</v>
      </c>
      <c r="JY197" s="86" t="s">
        <v>315</v>
      </c>
      <c r="JZ197" s="91">
        <v>0</v>
      </c>
      <c r="KA197" s="92">
        <v>1</v>
      </c>
      <c r="KB197" s="86">
        <v>2020</v>
      </c>
      <c r="KC197" s="96" t="s">
        <v>315</v>
      </c>
      <c r="KD197" s="86" t="s">
        <v>315</v>
      </c>
      <c r="KE197" s="91">
        <v>0</v>
      </c>
      <c r="KF197" s="92">
        <v>1</v>
      </c>
      <c r="KG197" s="86">
        <v>2020</v>
      </c>
      <c r="KH197" s="86" t="s">
        <v>315</v>
      </c>
      <c r="KI197" s="86" t="s">
        <v>315</v>
      </c>
      <c r="KJ197" s="91">
        <v>0</v>
      </c>
      <c r="KK197" s="92">
        <v>1</v>
      </c>
      <c r="KL197" s="86">
        <v>2020</v>
      </c>
      <c r="KM197" s="90" t="s">
        <v>315</v>
      </c>
      <c r="KN197" s="86" t="s">
        <v>315</v>
      </c>
      <c r="KO197" s="91">
        <v>0</v>
      </c>
      <c r="KP197" s="92">
        <v>1</v>
      </c>
      <c r="KQ197" s="86">
        <v>2020</v>
      </c>
      <c r="KR197" s="96" t="s">
        <v>315</v>
      </c>
      <c r="KS197" s="91">
        <v>0</v>
      </c>
      <c r="KT197" s="92">
        <v>1</v>
      </c>
      <c r="KU197" s="86">
        <v>2020</v>
      </c>
      <c r="KV197" s="86" t="s">
        <v>315</v>
      </c>
      <c r="KW197" s="91">
        <v>0</v>
      </c>
      <c r="KX197" s="92">
        <v>1</v>
      </c>
      <c r="KY197" s="86">
        <v>2020</v>
      </c>
      <c r="KZ197" s="90">
        <v>0.67</v>
      </c>
      <c r="LA197" s="91">
        <v>0.4852927148561807</v>
      </c>
      <c r="LB197" s="92">
        <v>1</v>
      </c>
      <c r="LC197" s="86">
        <v>2020</v>
      </c>
      <c r="LD197" s="86" t="s">
        <v>315</v>
      </c>
      <c r="LE197" s="86" t="s">
        <v>315</v>
      </c>
      <c r="LF197" s="91">
        <v>0</v>
      </c>
      <c r="LG197" s="92">
        <v>1</v>
      </c>
      <c r="LH197" s="86">
        <v>2020</v>
      </c>
      <c r="LI197" s="98" t="s">
        <v>315</v>
      </c>
      <c r="LJ197" s="86" t="s">
        <v>315</v>
      </c>
      <c r="LK197" s="91">
        <v>0</v>
      </c>
      <c r="LL197" s="92">
        <v>1</v>
      </c>
      <c r="LM197" s="86">
        <v>2020</v>
      </c>
      <c r="LR197" s="94">
        <v>2.0999999999999999E-3</v>
      </c>
      <c r="LS197" s="86">
        <v>7.4000000000000003E-3</v>
      </c>
      <c r="LT197" s="91">
        <v>0.35899976319203108</v>
      </c>
      <c r="LU197" s="92">
        <v>1</v>
      </c>
      <c r="LV197" s="86">
        <v>2020</v>
      </c>
      <c r="MM197" s="86" t="s">
        <v>315</v>
      </c>
      <c r="MN197" s="86" t="s">
        <v>315</v>
      </c>
      <c r="MO197" s="91">
        <v>0</v>
      </c>
      <c r="MP197" s="92">
        <v>1</v>
      </c>
      <c r="MQ197" s="86">
        <v>2020</v>
      </c>
      <c r="MR197" s="96" t="s">
        <v>315</v>
      </c>
      <c r="MS197" s="86" t="s">
        <v>315</v>
      </c>
      <c r="MT197" s="91">
        <v>0</v>
      </c>
      <c r="MU197" s="92">
        <v>1</v>
      </c>
      <c r="MV197" s="86">
        <v>2020</v>
      </c>
      <c r="MW197" s="86" t="s">
        <v>315</v>
      </c>
      <c r="MX197" s="86" t="s">
        <v>315</v>
      </c>
      <c r="MY197" s="91">
        <v>0</v>
      </c>
      <c r="MZ197" s="92">
        <v>1</v>
      </c>
      <c r="NA197" s="86">
        <v>2020</v>
      </c>
      <c r="NJ197" s="86" t="s">
        <v>315</v>
      </c>
      <c r="NK197" s="86" t="s">
        <v>315</v>
      </c>
      <c r="NL197" s="91">
        <v>0</v>
      </c>
      <c r="NM197" s="92">
        <v>1</v>
      </c>
      <c r="NN197" s="86">
        <v>2020</v>
      </c>
      <c r="NO197" s="86" t="s">
        <v>315</v>
      </c>
      <c r="NP197" s="86" t="s">
        <v>315</v>
      </c>
      <c r="NQ197" s="91">
        <v>0</v>
      </c>
      <c r="NR197" s="92">
        <v>1</v>
      </c>
      <c r="NS197" s="86">
        <v>2020</v>
      </c>
      <c r="NT197" s="90">
        <v>0.18</v>
      </c>
      <c r="NU197" s="86">
        <v>0.93</v>
      </c>
      <c r="NV197" s="91">
        <v>0.58379604588115952</v>
      </c>
      <c r="NW197" s="92">
        <v>1</v>
      </c>
      <c r="NX197" s="86">
        <v>2020</v>
      </c>
      <c r="NY197" s="86" t="s">
        <v>315</v>
      </c>
      <c r="NZ197" s="91">
        <v>0</v>
      </c>
      <c r="OA197" s="92">
        <v>1</v>
      </c>
      <c r="OB197" s="86">
        <v>2020</v>
      </c>
      <c r="OC197" s="86" t="s">
        <v>315</v>
      </c>
      <c r="OD197" s="91">
        <v>0</v>
      </c>
      <c r="OE197" s="92">
        <v>1</v>
      </c>
      <c r="OF197" s="86">
        <v>2020</v>
      </c>
      <c r="OG197" s="96" t="s">
        <v>315</v>
      </c>
      <c r="OH197" s="86" t="s">
        <v>315</v>
      </c>
      <c r="OI197" s="91">
        <v>0</v>
      </c>
      <c r="OJ197" s="92">
        <v>1</v>
      </c>
      <c r="OK197" s="86">
        <v>2020</v>
      </c>
      <c r="OP197" s="93">
        <v>1.8000000000000001E-4</v>
      </c>
      <c r="OQ197" s="86">
        <v>7.5000000000000002E-4</v>
      </c>
      <c r="OR197" s="91">
        <v>0.76774812828088979</v>
      </c>
      <c r="OS197" s="95" t="s">
        <v>322</v>
      </c>
      <c r="OT197" s="86">
        <v>2020</v>
      </c>
      <c r="OU197" s="86">
        <v>1.9599999999999999E-3</v>
      </c>
      <c r="OV197" s="91">
        <v>0.40975485234004916</v>
      </c>
      <c r="OW197" s="92">
        <v>1</v>
      </c>
      <c r="OX197" s="86">
        <v>2020</v>
      </c>
      <c r="OY197" s="86">
        <v>7.7999999999999999E-4</v>
      </c>
      <c r="OZ197" s="91">
        <v>0.3739167443562682</v>
      </c>
      <c r="PA197" s="92">
        <v>1</v>
      </c>
      <c r="PB197" s="86">
        <v>2020</v>
      </c>
      <c r="PC197" s="86">
        <v>1.6900000000000001E-3</v>
      </c>
      <c r="PD197" s="91">
        <v>0.39904757083779552</v>
      </c>
      <c r="PE197" s="92">
        <v>1</v>
      </c>
      <c r="PF197" s="86">
        <v>2020</v>
      </c>
      <c r="PG197" s="93">
        <v>2.7999999999999998E-4</v>
      </c>
      <c r="PH197" s="86">
        <v>2020</v>
      </c>
      <c r="PI197" s="86" t="s">
        <v>315</v>
      </c>
      <c r="PJ197" s="86" t="s">
        <v>315</v>
      </c>
      <c r="PK197" s="91">
        <v>0</v>
      </c>
      <c r="PL197" s="92">
        <v>1</v>
      </c>
      <c r="PM197" s="86">
        <v>2020</v>
      </c>
      <c r="PN197" s="86" t="s">
        <v>315</v>
      </c>
      <c r="PO197" s="86" t="s">
        <v>315</v>
      </c>
      <c r="PP197" s="91">
        <v>0</v>
      </c>
      <c r="PQ197" s="92">
        <v>1</v>
      </c>
      <c r="PR197" s="86">
        <v>2020</v>
      </c>
      <c r="PS197" s="96" t="s">
        <v>315</v>
      </c>
      <c r="PT197" s="91">
        <v>0</v>
      </c>
      <c r="PU197" s="92">
        <v>1</v>
      </c>
      <c r="PV197" s="86">
        <v>2020</v>
      </c>
      <c r="PW197" s="86" t="s">
        <v>315</v>
      </c>
      <c r="PX197" s="91">
        <v>0</v>
      </c>
      <c r="PY197" s="92">
        <v>1</v>
      </c>
      <c r="PZ197" s="86">
        <v>2020</v>
      </c>
      <c r="QA197" s="98" t="s">
        <v>315</v>
      </c>
      <c r="QB197" s="91">
        <v>0</v>
      </c>
      <c r="QC197" s="92">
        <v>1</v>
      </c>
      <c r="QD197" s="86">
        <v>2020</v>
      </c>
      <c r="QV197" s="90" t="s">
        <v>315</v>
      </c>
      <c r="QW197" s="86" t="s">
        <v>315</v>
      </c>
      <c r="QX197" s="91">
        <v>0</v>
      </c>
      <c r="QY197" s="92">
        <v>1</v>
      </c>
      <c r="QZ197" s="86">
        <v>2020</v>
      </c>
      <c r="RE197" s="90" t="s">
        <v>315</v>
      </c>
      <c r="RF197" s="86" t="s">
        <v>315</v>
      </c>
      <c r="RG197" s="91">
        <v>0</v>
      </c>
      <c r="RH197" s="92">
        <v>1</v>
      </c>
      <c r="RI197" s="86">
        <v>2020</v>
      </c>
      <c r="RJ197" s="86" t="s">
        <v>315</v>
      </c>
      <c r="RK197" s="86" t="s">
        <v>315</v>
      </c>
      <c r="RL197" s="91">
        <v>0</v>
      </c>
      <c r="RM197" s="92">
        <v>1</v>
      </c>
      <c r="RN197" s="86">
        <v>2020</v>
      </c>
      <c r="RO197" s="86" t="s">
        <v>315</v>
      </c>
      <c r="RP197" s="86" t="s">
        <v>315</v>
      </c>
      <c r="RQ197" s="91">
        <v>0</v>
      </c>
      <c r="RR197" s="92">
        <v>1</v>
      </c>
      <c r="RS197" s="86">
        <v>2020</v>
      </c>
      <c r="RT197" s="86" t="s">
        <v>315</v>
      </c>
      <c r="RU197" s="86" t="s">
        <v>315</v>
      </c>
      <c r="RV197" s="91">
        <v>0</v>
      </c>
      <c r="RW197" s="92">
        <v>1</v>
      </c>
      <c r="RX197" s="86">
        <v>2020</v>
      </c>
      <c r="RY197" s="86" t="s">
        <v>315</v>
      </c>
      <c r="RZ197" s="86" t="s">
        <v>315</v>
      </c>
      <c r="SA197" s="91">
        <v>0</v>
      </c>
      <c r="SB197" s="92">
        <v>1</v>
      </c>
      <c r="SC197" s="86">
        <v>2020</v>
      </c>
      <c r="SV197" s="86" t="s">
        <v>315</v>
      </c>
      <c r="SW197" s="86" t="s">
        <v>315</v>
      </c>
      <c r="SX197" s="91">
        <v>0</v>
      </c>
      <c r="SY197" s="92">
        <v>1</v>
      </c>
      <c r="SZ197" s="86">
        <v>2020</v>
      </c>
      <c r="TA197" s="86" t="s">
        <v>315</v>
      </c>
      <c r="TB197" s="91">
        <v>0</v>
      </c>
      <c r="TC197" s="92">
        <v>1</v>
      </c>
      <c r="TD197" s="86">
        <v>2020</v>
      </c>
      <c r="TE197" s="98" t="s">
        <v>315</v>
      </c>
      <c r="TF197" s="91">
        <v>0</v>
      </c>
      <c r="TG197" s="92">
        <v>1</v>
      </c>
      <c r="TH197" s="86">
        <v>2020</v>
      </c>
      <c r="TI197" s="86" t="s">
        <v>315</v>
      </c>
      <c r="TJ197" s="91">
        <v>0</v>
      </c>
      <c r="TK197" s="92">
        <v>1</v>
      </c>
      <c r="TL197" s="86">
        <v>2020</v>
      </c>
      <c r="TM197" s="86" t="s">
        <v>315</v>
      </c>
      <c r="TN197" s="91">
        <v>0</v>
      </c>
      <c r="TO197" s="92">
        <v>1</v>
      </c>
      <c r="TP197" s="86">
        <v>2020</v>
      </c>
      <c r="TQ197" s="86" t="s">
        <v>315</v>
      </c>
      <c r="TR197" s="91">
        <v>0</v>
      </c>
      <c r="TS197" s="92">
        <v>1</v>
      </c>
      <c r="TT197" s="86">
        <v>2020</v>
      </c>
      <c r="TU197" s="86" t="s">
        <v>315</v>
      </c>
      <c r="TV197" s="91">
        <v>0</v>
      </c>
      <c r="TW197" s="92">
        <v>1</v>
      </c>
      <c r="TX197" s="86">
        <v>2020</v>
      </c>
      <c r="UB197" s="86" t="s">
        <v>964</v>
      </c>
      <c r="UC197" s="86" t="s">
        <v>965</v>
      </c>
    </row>
    <row r="198" spans="1:549" s="86" customFormat="1" ht="15" customHeight="1">
      <c r="A198" s="84">
        <v>190</v>
      </c>
      <c r="B198" s="84" t="s">
        <v>1074</v>
      </c>
      <c r="C198" s="84" t="s">
        <v>1075</v>
      </c>
      <c r="D198" s="84" t="s">
        <v>308</v>
      </c>
      <c r="E198" s="84" t="s">
        <v>309</v>
      </c>
      <c r="F198" s="84" t="s">
        <v>1076</v>
      </c>
      <c r="G198" s="84" t="s">
        <v>1077</v>
      </c>
      <c r="H198" s="84">
        <v>18</v>
      </c>
      <c r="I198" s="84" t="s">
        <v>312</v>
      </c>
      <c r="J198" s="84" t="s">
        <v>313</v>
      </c>
      <c r="K198" s="84" t="s">
        <v>313</v>
      </c>
      <c r="L198" s="84" t="s">
        <v>314</v>
      </c>
      <c r="M198" s="84" t="s">
        <v>313</v>
      </c>
      <c r="AK198" s="84"/>
      <c r="AL198" s="84"/>
      <c r="AM198" s="84"/>
      <c r="AN198" s="84"/>
      <c r="AO198" s="84"/>
      <c r="AP198" s="84"/>
      <c r="AT198" s="87"/>
      <c r="AU198" s="125"/>
      <c r="AV198" s="88"/>
      <c r="AW198" s="88"/>
      <c r="AX198" s="88"/>
      <c r="BK198" s="126"/>
      <c r="BL198" s="89"/>
      <c r="BM198" s="88"/>
      <c r="BN198" s="88"/>
      <c r="CA198" s="88"/>
      <c r="CB198" s="89"/>
      <c r="CC198" s="88"/>
      <c r="CD198" s="88"/>
      <c r="FB198" s="87"/>
      <c r="IT198" s="87"/>
      <c r="JA198" s="90" t="s">
        <v>315</v>
      </c>
      <c r="JB198" s="86" t="s">
        <v>315</v>
      </c>
      <c r="JC198" s="91">
        <v>0</v>
      </c>
      <c r="JD198" s="92">
        <v>1</v>
      </c>
      <c r="JE198" s="86">
        <v>2020</v>
      </c>
      <c r="LR198" s="94">
        <v>2.0999999999999999E-3</v>
      </c>
      <c r="LS198" s="86">
        <v>7.0000000000000001E-3</v>
      </c>
      <c r="LT198" s="91">
        <v>0.35699909219284942</v>
      </c>
      <c r="LU198" s="92">
        <v>1</v>
      </c>
      <c r="LV198" s="86">
        <v>2020</v>
      </c>
      <c r="OP198" s="93">
        <v>4.6000000000000001E-4</v>
      </c>
      <c r="OQ198" s="86">
        <v>2.7499999999999998E-3</v>
      </c>
      <c r="OR198" s="91">
        <v>0.93398839991225713</v>
      </c>
      <c r="OS198" s="95" t="s">
        <v>322</v>
      </c>
      <c r="OT198" s="86">
        <v>2020</v>
      </c>
      <c r="OU198" s="86">
        <v>2.81E-3</v>
      </c>
      <c r="OV198" s="91">
        <v>0.4345419318027528</v>
      </c>
      <c r="OW198" s="92">
        <v>1</v>
      </c>
      <c r="OX198" s="86">
        <v>2020</v>
      </c>
      <c r="OY198" s="86">
        <v>2.3800000000000002E-3</v>
      </c>
      <c r="OZ198" s="91">
        <v>0.4470966608516298</v>
      </c>
      <c r="PA198" s="92">
        <v>1</v>
      </c>
      <c r="PB198" s="86">
        <v>2020</v>
      </c>
      <c r="PC198" s="86">
        <v>2.8800000000000002E-3</v>
      </c>
      <c r="PD198" s="91">
        <v>0.43635651300662159</v>
      </c>
      <c r="PE198" s="92">
        <v>1</v>
      </c>
      <c r="PF198" s="86">
        <v>2020</v>
      </c>
      <c r="PG198" s="93">
        <v>5.1999999999999995E-4</v>
      </c>
      <c r="PH198" s="86">
        <v>2020</v>
      </c>
      <c r="UB198" s="86" t="s">
        <v>964</v>
      </c>
      <c r="UC198" s="86" t="s">
        <v>965</v>
      </c>
    </row>
  </sheetData>
  <autoFilter ref="A8:UH8" xr:uid="{00000000-0009-0000-0000-000000000000}"/>
  <mergeCells count="731">
    <mergeCell ref="N3:AT3"/>
    <mergeCell ref="AU3:AX3"/>
    <mergeCell ref="AY3:BJ3"/>
    <mergeCell ref="BK3:CH3"/>
    <mergeCell ref="CI3:DJ3"/>
    <mergeCell ref="DK3:DR3"/>
    <mergeCell ref="DS3:EX3"/>
    <mergeCell ref="FC3:IT3"/>
    <mergeCell ref="IV3:SZ3"/>
    <mergeCell ref="EY3:FB3"/>
    <mergeCell ref="TA3:TX3"/>
    <mergeCell ref="A4:A7"/>
    <mergeCell ref="B4:B7"/>
    <mergeCell ref="C4:C7"/>
    <mergeCell ref="D4:D7"/>
    <mergeCell ref="E4:E7"/>
    <mergeCell ref="F4:F7"/>
    <mergeCell ref="G4:G7"/>
    <mergeCell ref="N4:Q4"/>
    <mergeCell ref="R4:U4"/>
    <mergeCell ref="V4:X4"/>
    <mergeCell ref="Y4:AB4"/>
    <mergeCell ref="AC4:AF4"/>
    <mergeCell ref="H4:H7"/>
    <mergeCell ref="I4:I7"/>
    <mergeCell ref="J4:J7"/>
    <mergeCell ref="K4:K7"/>
    <mergeCell ref="L4:L7"/>
    <mergeCell ref="M4:M7"/>
    <mergeCell ref="BC4:BF4"/>
    <mergeCell ref="A3:J3"/>
    <mergeCell ref="K3:M3"/>
    <mergeCell ref="BG4:BJ4"/>
    <mergeCell ref="BK4:BN4"/>
    <mergeCell ref="BO4:BR4"/>
    <mergeCell ref="BS4:BV4"/>
    <mergeCell ref="AG4:AJ4"/>
    <mergeCell ref="AK4:AP4"/>
    <mergeCell ref="AQ4:AT5"/>
    <mergeCell ref="AU4:AX4"/>
    <mergeCell ref="AY4:BB4"/>
    <mergeCell ref="AU5:AX5"/>
    <mergeCell ref="AY5:BB5"/>
    <mergeCell ref="CQ4:CT4"/>
    <mergeCell ref="CU4:CX4"/>
    <mergeCell ref="CY4:DB4"/>
    <mergeCell ref="DC4:DF4"/>
    <mergeCell ref="DG4:DJ4"/>
    <mergeCell ref="DK4:DN4"/>
    <mergeCell ref="BW4:BZ4"/>
    <mergeCell ref="CA4:CD4"/>
    <mergeCell ref="CE4:CH4"/>
    <mergeCell ref="CI4:CL4"/>
    <mergeCell ref="CM4:CP4"/>
    <mergeCell ref="EM4:EP4"/>
    <mergeCell ref="EQ4:ET4"/>
    <mergeCell ref="EU4:EX4"/>
    <mergeCell ref="DO4:DR4"/>
    <mergeCell ref="DS4:DV4"/>
    <mergeCell ref="DW4:DZ4"/>
    <mergeCell ref="EA4:ED4"/>
    <mergeCell ref="EE4:EH4"/>
    <mergeCell ref="EI4:EL4"/>
    <mergeCell ref="FS4:FV4"/>
    <mergeCell ref="FW4:FZ4"/>
    <mergeCell ref="GA4:GD4"/>
    <mergeCell ref="GE4:GH4"/>
    <mergeCell ref="GI4:GL4"/>
    <mergeCell ref="GM4:GP4"/>
    <mergeCell ref="EY4:FB5"/>
    <mergeCell ref="FC4:FF4"/>
    <mergeCell ref="FG4:FJ4"/>
    <mergeCell ref="FK4:FN4"/>
    <mergeCell ref="FO4:FR4"/>
    <mergeCell ref="FC5:FF5"/>
    <mergeCell ref="FG5:FJ5"/>
    <mergeCell ref="FK5:FN5"/>
    <mergeCell ref="FO5:FR5"/>
    <mergeCell ref="FS5:FV5"/>
    <mergeCell ref="FW5:FZ5"/>
    <mergeCell ref="GA5:GD5"/>
    <mergeCell ref="GE5:GH5"/>
    <mergeCell ref="GI5:GL5"/>
    <mergeCell ref="HO4:HR4"/>
    <mergeCell ref="HS4:HV4"/>
    <mergeCell ref="HW4:HZ4"/>
    <mergeCell ref="IA4:ID4"/>
    <mergeCell ref="IE4:IH4"/>
    <mergeCell ref="II4:IL4"/>
    <mergeCell ref="GQ4:GT4"/>
    <mergeCell ref="GU4:GX4"/>
    <mergeCell ref="GY4:HB4"/>
    <mergeCell ref="HC4:HF4"/>
    <mergeCell ref="HG4:HJ4"/>
    <mergeCell ref="HK4:HN4"/>
    <mergeCell ref="IM4:IP4"/>
    <mergeCell ref="IQ4:IT5"/>
    <mergeCell ref="IM6:IM7"/>
    <mergeCell ref="IO6:IO7"/>
    <mergeCell ref="IP6:IP7"/>
    <mergeCell ref="JK5:JO5"/>
    <mergeCell ref="JP5:JS5"/>
    <mergeCell ref="JT5:JW5"/>
    <mergeCell ref="JX5:KB5"/>
    <mergeCell ref="IS6:IS7"/>
    <mergeCell ref="IV6:IV7"/>
    <mergeCell ref="IW6:IW7"/>
    <mergeCell ref="KA6:KA7"/>
    <mergeCell ref="KB6:KB7"/>
    <mergeCell ref="JJ6:JJ7"/>
    <mergeCell ref="JK6:JK7"/>
    <mergeCell ref="JL6:JL7"/>
    <mergeCell ref="JN6:JN7"/>
    <mergeCell ref="JO6:JO7"/>
    <mergeCell ref="JI6:JI7"/>
    <mergeCell ref="JA6:JA7"/>
    <mergeCell ref="JB6:JB7"/>
    <mergeCell ref="JD6:JD7"/>
    <mergeCell ref="JE6:JE7"/>
    <mergeCell ref="KC4:KG4"/>
    <mergeCell ref="KH4:KL4"/>
    <mergeCell ref="KM4:KQ4"/>
    <mergeCell ref="KR4:KU4"/>
    <mergeCell ref="KV4:KY4"/>
    <mergeCell ref="KZ4:LC4"/>
    <mergeCell ref="IV4:IZ4"/>
    <mergeCell ref="JA4:JE4"/>
    <mergeCell ref="JF4:JJ4"/>
    <mergeCell ref="JK4:JO4"/>
    <mergeCell ref="JP4:JW4"/>
    <mergeCell ref="JX4:KB4"/>
    <mergeCell ref="MR4:MV4"/>
    <mergeCell ref="MW4:NA4"/>
    <mergeCell ref="NB4:NI4"/>
    <mergeCell ref="NJ4:NN4"/>
    <mergeCell ref="NO4:NS4"/>
    <mergeCell ref="NT4:NX4"/>
    <mergeCell ref="LD4:LH4"/>
    <mergeCell ref="LI4:LM4"/>
    <mergeCell ref="LN4:LV4"/>
    <mergeCell ref="LW4:MD4"/>
    <mergeCell ref="ME4:ML4"/>
    <mergeCell ref="MM4:MQ4"/>
    <mergeCell ref="PC4:PF4"/>
    <mergeCell ref="PG4:PH4"/>
    <mergeCell ref="PI4:PM4"/>
    <mergeCell ref="PN4:PR4"/>
    <mergeCell ref="PS4:PV4"/>
    <mergeCell ref="PW4:PZ4"/>
    <mergeCell ref="NY4:OB4"/>
    <mergeCell ref="OC4:OF4"/>
    <mergeCell ref="OG4:OK4"/>
    <mergeCell ref="OL4:OT4"/>
    <mergeCell ref="OU4:OX4"/>
    <mergeCell ref="OY4:PB4"/>
    <mergeCell ref="RT4:RX4"/>
    <mergeCell ref="RY4:SC4"/>
    <mergeCell ref="SD4:SL4"/>
    <mergeCell ref="SM4:SU4"/>
    <mergeCell ref="QA4:QD4"/>
    <mergeCell ref="QE4:QL4"/>
    <mergeCell ref="QM4:QU4"/>
    <mergeCell ref="QV4:QZ4"/>
    <mergeCell ref="RA4:RD4"/>
    <mergeCell ref="RE4:RI4"/>
    <mergeCell ref="CE5:CH5"/>
    <mergeCell ref="CI5:CL5"/>
    <mergeCell ref="CM5:CP5"/>
    <mergeCell ref="BC5:BF5"/>
    <mergeCell ref="BG5:BJ5"/>
    <mergeCell ref="BK5:BN5"/>
    <mergeCell ref="BO5:BR5"/>
    <mergeCell ref="BS5:BV5"/>
    <mergeCell ref="DO5:DR5"/>
    <mergeCell ref="CQ5:CT5"/>
    <mergeCell ref="CU5:CX5"/>
    <mergeCell ref="CY5:DB5"/>
    <mergeCell ref="DC5:DF5"/>
    <mergeCell ref="DG5:DJ5"/>
    <mergeCell ref="DK5:DN5"/>
    <mergeCell ref="N5:Q5"/>
    <mergeCell ref="R5:U5"/>
    <mergeCell ref="V5:X5"/>
    <mergeCell ref="Y5:AB5"/>
    <mergeCell ref="AC5:AF5"/>
    <mergeCell ref="AG5:AJ5"/>
    <mergeCell ref="AK5:AP5"/>
    <mergeCell ref="BW5:BZ5"/>
    <mergeCell ref="CA5:CD5"/>
    <mergeCell ref="UA4:UA7"/>
    <mergeCell ref="UB4:UB7"/>
    <mergeCell ref="UC4:UC7"/>
    <mergeCell ref="TU4:TX4"/>
    <mergeCell ref="TX6:TX7"/>
    <mergeCell ref="TU5:TX5"/>
    <mergeCell ref="TY4:TY7"/>
    <mergeCell ref="TZ4:TZ7"/>
    <mergeCell ref="DS5:DV5"/>
    <mergeCell ref="DW5:DZ5"/>
    <mergeCell ref="SV4:SZ4"/>
    <mergeCell ref="TA4:TD4"/>
    <mergeCell ref="TE4:TH4"/>
    <mergeCell ref="TI4:TL4"/>
    <mergeCell ref="TM4:TP4"/>
    <mergeCell ref="TQ4:TT4"/>
    <mergeCell ref="RJ4:RN4"/>
    <mergeCell ref="RO4:RS4"/>
    <mergeCell ref="EM5:EP5"/>
    <mergeCell ref="EQ5:ET5"/>
    <mergeCell ref="EU5:EX5"/>
    <mergeCell ref="HK5:HN5"/>
    <mergeCell ref="HO5:HR5"/>
    <mergeCell ref="HS5:HV5"/>
    <mergeCell ref="EA5:ED5"/>
    <mergeCell ref="EE5:EH5"/>
    <mergeCell ref="EI5:EL5"/>
    <mergeCell ref="IE5:IH5"/>
    <mergeCell ref="GM5:GP5"/>
    <mergeCell ref="GQ5:GT5"/>
    <mergeCell ref="GU5:GX5"/>
    <mergeCell ref="GY5:HB5"/>
    <mergeCell ref="HC5:HF5"/>
    <mergeCell ref="HG5:HJ5"/>
    <mergeCell ref="LD5:LH5"/>
    <mergeCell ref="LI5:LM5"/>
    <mergeCell ref="KC5:KG5"/>
    <mergeCell ref="KH5:KL5"/>
    <mergeCell ref="II5:IL5"/>
    <mergeCell ref="IM5:IP5"/>
    <mergeCell ref="IV5:IZ5"/>
    <mergeCell ref="JA5:JE5"/>
    <mergeCell ref="JF5:JJ5"/>
    <mergeCell ref="PS5:PV5"/>
    <mergeCell ref="PW5:PZ5"/>
    <mergeCell ref="NY5:OB5"/>
    <mergeCell ref="OC5:OF5"/>
    <mergeCell ref="OG5:OK5"/>
    <mergeCell ref="OL5:OO5"/>
    <mergeCell ref="MM5:MQ5"/>
    <mergeCell ref="MR5:MV5"/>
    <mergeCell ref="MW5:NA5"/>
    <mergeCell ref="NB5:NE5"/>
    <mergeCell ref="NF5:NI5"/>
    <mergeCell ref="NJ5:NN5"/>
    <mergeCell ref="OP5:OT5"/>
    <mergeCell ref="OU5:OX5"/>
    <mergeCell ref="OY5:PB5"/>
    <mergeCell ref="PC5:PF5"/>
    <mergeCell ref="PG5:PH5"/>
    <mergeCell ref="PI5:PM5"/>
    <mergeCell ref="NO5:NS5"/>
    <mergeCell ref="NT5:NX5"/>
    <mergeCell ref="N6:N7"/>
    <mergeCell ref="P6:P7"/>
    <mergeCell ref="Q6:Q7"/>
    <mergeCell ref="R6:R7"/>
    <mergeCell ref="T6:T7"/>
    <mergeCell ref="LR5:LV5"/>
    <mergeCell ref="LW5:LZ5"/>
    <mergeCell ref="U6:U7"/>
    <mergeCell ref="V6:V7"/>
    <mergeCell ref="W6:W7"/>
    <mergeCell ref="X6:X7"/>
    <mergeCell ref="Y6:Y7"/>
    <mergeCell ref="AA6:AA7"/>
    <mergeCell ref="BC6:BC7"/>
    <mergeCell ref="BE6:BE7"/>
    <mergeCell ref="BF6:BF7"/>
    <mergeCell ref="BG6:BG7"/>
    <mergeCell ref="BI6:BI7"/>
    <mergeCell ref="AY6:AY7"/>
    <mergeCell ref="BA6:BA7"/>
    <mergeCell ref="BB6:BB7"/>
    <mergeCell ref="LN5:LQ5"/>
    <mergeCell ref="HW5:HZ5"/>
    <mergeCell ref="IA5:ID5"/>
    <mergeCell ref="ME5:MH5"/>
    <mergeCell ref="MI5:ML5"/>
    <mergeCell ref="KM5:KQ5"/>
    <mergeCell ref="KR5:KU5"/>
    <mergeCell ref="KV5:KY5"/>
    <mergeCell ref="KZ5:LC5"/>
    <mergeCell ref="TM5:TP5"/>
    <mergeCell ref="TQ5:TT5"/>
    <mergeCell ref="SV5:SZ5"/>
    <mergeCell ref="TA5:TD5"/>
    <mergeCell ref="TE5:TH5"/>
    <mergeCell ref="TI5:TL5"/>
    <mergeCell ref="QA5:QD5"/>
    <mergeCell ref="QE5:QH5"/>
    <mergeCell ref="QI5:QL5"/>
    <mergeCell ref="SM5:SP5"/>
    <mergeCell ref="SQ5:SU5"/>
    <mergeCell ref="RJ5:RN5"/>
    <mergeCell ref="RO5:RS5"/>
    <mergeCell ref="RT5:RX5"/>
    <mergeCell ref="RY5:SC5"/>
    <mergeCell ref="SD5:SG5"/>
    <mergeCell ref="SH5:SL5"/>
    <mergeCell ref="PN5:PR5"/>
    <mergeCell ref="QM5:QP5"/>
    <mergeCell ref="QQ5:QU5"/>
    <mergeCell ref="QV5:QZ5"/>
    <mergeCell ref="RA5:RD5"/>
    <mergeCell ref="RE5:RI5"/>
    <mergeCell ref="AB6:AB7"/>
    <mergeCell ref="AC6:AC7"/>
    <mergeCell ref="AE6:AE7"/>
    <mergeCell ref="AF6:AF7"/>
    <mergeCell ref="AG6:AG7"/>
    <mergeCell ref="AI6:AI7"/>
    <mergeCell ref="AR6:AR7"/>
    <mergeCell ref="AT6:AT7"/>
    <mergeCell ref="AU6:AU7"/>
    <mergeCell ref="AV6:AV7"/>
    <mergeCell ref="AW6:AW7"/>
    <mergeCell ref="AX6:AX7"/>
    <mergeCell ref="AJ6:AJ7"/>
    <mergeCell ref="AK6:AK7"/>
    <mergeCell ref="AL6:AL7"/>
    <mergeCell ref="AO6:AO7"/>
    <mergeCell ref="AP6:AP7"/>
    <mergeCell ref="AQ6:AQ7"/>
    <mergeCell ref="MA5:MD5"/>
    <mergeCell ref="BD6:BD7"/>
    <mergeCell ref="BR6:BR7"/>
    <mergeCell ref="BS6:BS7"/>
    <mergeCell ref="BU6:BU7"/>
    <mergeCell ref="BV6:BV7"/>
    <mergeCell ref="BW6:BW7"/>
    <mergeCell ref="BY6:BY7"/>
    <mergeCell ref="BJ6:BJ7"/>
    <mergeCell ref="BK6:BK7"/>
    <mergeCell ref="BM6:BM7"/>
    <mergeCell ref="BN6:BN7"/>
    <mergeCell ref="BO6:BO7"/>
    <mergeCell ref="BQ6:BQ7"/>
    <mergeCell ref="CH6:CH7"/>
    <mergeCell ref="CF6:CF7"/>
    <mergeCell ref="CI6:CI7"/>
    <mergeCell ref="CK6:CK7"/>
    <mergeCell ref="BZ6:BZ7"/>
    <mergeCell ref="CA6:CA7"/>
    <mergeCell ref="CC6:CC7"/>
    <mergeCell ref="CD6:CD7"/>
    <mergeCell ref="CE6:CE7"/>
    <mergeCell ref="CG6:CG7"/>
    <mergeCell ref="CT6:CT7"/>
    <mergeCell ref="CU6:CU7"/>
    <mergeCell ref="CW6:CW7"/>
    <mergeCell ref="CX6:CX7"/>
    <mergeCell ref="CY6:CY7"/>
    <mergeCell ref="DA6:DA7"/>
    <mergeCell ref="CL6:CL7"/>
    <mergeCell ref="CM6:CM7"/>
    <mergeCell ref="CO6:CO7"/>
    <mergeCell ref="CP6:CP7"/>
    <mergeCell ref="CQ6:CQ7"/>
    <mergeCell ref="CS6:CS7"/>
    <mergeCell ref="DJ6:DJ7"/>
    <mergeCell ref="DK6:DK7"/>
    <mergeCell ref="DM6:DM7"/>
    <mergeCell ref="DN6:DN7"/>
    <mergeCell ref="DO6:DO7"/>
    <mergeCell ref="DQ6:DQ7"/>
    <mergeCell ref="DB6:DB7"/>
    <mergeCell ref="DC6:DC7"/>
    <mergeCell ref="DE6:DE7"/>
    <mergeCell ref="DF6:DF7"/>
    <mergeCell ref="DG6:DG7"/>
    <mergeCell ref="DI6:DI7"/>
    <mergeCell ref="DD6:DD7"/>
    <mergeCell ref="DH6:DH7"/>
    <mergeCell ref="DL6:DL7"/>
    <mergeCell ref="DP6:DP7"/>
    <mergeCell ref="DZ6:DZ7"/>
    <mergeCell ref="EA6:EA7"/>
    <mergeCell ref="EC6:EC7"/>
    <mergeCell ref="ED6:ED7"/>
    <mergeCell ref="EE6:EE7"/>
    <mergeCell ref="EG6:EG7"/>
    <mergeCell ref="DR6:DR7"/>
    <mergeCell ref="DS6:DS7"/>
    <mergeCell ref="DU6:DU7"/>
    <mergeCell ref="DV6:DV7"/>
    <mergeCell ref="DW6:DW7"/>
    <mergeCell ref="DY6:DY7"/>
    <mergeCell ref="DT6:DT7"/>
    <mergeCell ref="DX6:DX7"/>
    <mergeCell ref="EB6:EB7"/>
    <mergeCell ref="EF6:EF7"/>
    <mergeCell ref="EU6:EU7"/>
    <mergeCell ref="EW6:EW7"/>
    <mergeCell ref="EX6:EX7"/>
    <mergeCell ref="EP6:EP7"/>
    <mergeCell ref="EQ6:EQ7"/>
    <mergeCell ref="ES6:ES7"/>
    <mergeCell ref="ET6:ET7"/>
    <mergeCell ref="EH6:EH7"/>
    <mergeCell ref="EI6:EI7"/>
    <mergeCell ref="EK6:EK7"/>
    <mergeCell ref="EL6:EL7"/>
    <mergeCell ref="EM6:EM7"/>
    <mergeCell ref="EO6:EO7"/>
    <mergeCell ref="EJ6:EJ7"/>
    <mergeCell ref="ER6:ER7"/>
    <mergeCell ref="EN6:EN7"/>
    <mergeCell ref="EV6:EV7"/>
    <mergeCell ref="GA6:GA7"/>
    <mergeCell ref="GC6:GC7"/>
    <mergeCell ref="GD6:GD7"/>
    <mergeCell ref="GE6:GE7"/>
    <mergeCell ref="GG6:GG7"/>
    <mergeCell ref="GH6:GH7"/>
    <mergeCell ref="FS6:FS7"/>
    <mergeCell ref="FU6:FU7"/>
    <mergeCell ref="FV6:FV7"/>
    <mergeCell ref="FW6:FW7"/>
    <mergeCell ref="FY6:FY7"/>
    <mergeCell ref="FZ6:FZ7"/>
    <mergeCell ref="GB6:GB7"/>
    <mergeCell ref="GF6:GF7"/>
    <mergeCell ref="GI6:GI7"/>
    <mergeCell ref="GK6:GK7"/>
    <mergeCell ref="GL6:GL7"/>
    <mergeCell ref="GM6:GM7"/>
    <mergeCell ref="GO6:GO7"/>
    <mergeCell ref="GP6:GP7"/>
    <mergeCell ref="GJ6:GJ7"/>
    <mergeCell ref="GN6:GN7"/>
    <mergeCell ref="GR6:GR7"/>
    <mergeCell ref="JF6:JF7"/>
    <mergeCell ref="JG6:JG7"/>
    <mergeCell ref="JH6:JH7"/>
    <mergeCell ref="LG6:LG7"/>
    <mergeCell ref="KR6:KR7"/>
    <mergeCell ref="KT6:KT7"/>
    <mergeCell ref="KU6:KU7"/>
    <mergeCell ref="KV6:KV7"/>
    <mergeCell ref="KX6:KX7"/>
    <mergeCell ref="KY6:KY7"/>
    <mergeCell ref="KK6:KK7"/>
    <mergeCell ref="KL6:KL7"/>
    <mergeCell ref="KM6:KM7"/>
    <mergeCell ref="KN6:KN7"/>
    <mergeCell ref="KP6:KP7"/>
    <mergeCell ref="KQ6:KQ7"/>
    <mergeCell ref="JM6:JM7"/>
    <mergeCell ref="JZ6:JZ7"/>
    <mergeCell ref="KE6:KE7"/>
    <mergeCell ref="KJ6:KJ7"/>
    <mergeCell ref="KO6:KO7"/>
    <mergeCell ref="KS6:KS7"/>
    <mergeCell ref="KW6:KW7"/>
    <mergeCell ref="LA6:LA7"/>
    <mergeCell ref="LR6:LV6"/>
    <mergeCell ref="LW6:LZ6"/>
    <mergeCell ref="MA6:MD6"/>
    <mergeCell ref="ME6:MH6"/>
    <mergeCell ref="MI6:ML6"/>
    <mergeCell ref="MM6:MM7"/>
    <mergeCell ref="LH6:LH7"/>
    <mergeCell ref="LI6:LI7"/>
    <mergeCell ref="LJ6:LJ7"/>
    <mergeCell ref="LL6:LL7"/>
    <mergeCell ref="LM6:LM7"/>
    <mergeCell ref="LN6:LQ6"/>
    <mergeCell ref="LK6:LK7"/>
    <mergeCell ref="MV6:MV7"/>
    <mergeCell ref="MW6:MW7"/>
    <mergeCell ref="MX6:MX7"/>
    <mergeCell ref="MZ6:MZ7"/>
    <mergeCell ref="NA6:NA7"/>
    <mergeCell ref="NB6:NE6"/>
    <mergeCell ref="MN6:MN7"/>
    <mergeCell ref="MP6:MP7"/>
    <mergeCell ref="MQ6:MQ7"/>
    <mergeCell ref="MR6:MR7"/>
    <mergeCell ref="MS6:MS7"/>
    <mergeCell ref="MU6:MU7"/>
    <mergeCell ref="MO6:MO7"/>
    <mergeCell ref="MT6:MT7"/>
    <mergeCell ref="MY6:MY7"/>
    <mergeCell ref="NP6:NP7"/>
    <mergeCell ref="NR6:NR7"/>
    <mergeCell ref="NS6:NS7"/>
    <mergeCell ref="NT6:NT7"/>
    <mergeCell ref="NU6:NU7"/>
    <mergeCell ref="NW6:NW7"/>
    <mergeCell ref="NF6:NI6"/>
    <mergeCell ref="NJ6:NJ7"/>
    <mergeCell ref="NK6:NK7"/>
    <mergeCell ref="NM6:NM7"/>
    <mergeCell ref="NN6:NN7"/>
    <mergeCell ref="NO6:NO7"/>
    <mergeCell ref="NL6:NL7"/>
    <mergeCell ref="NQ6:NQ7"/>
    <mergeCell ref="NV6:NV7"/>
    <mergeCell ref="OF6:OF7"/>
    <mergeCell ref="OG6:OG7"/>
    <mergeCell ref="OH6:OH7"/>
    <mergeCell ref="OJ6:OJ7"/>
    <mergeCell ref="OK6:OK7"/>
    <mergeCell ref="OL6:OO6"/>
    <mergeCell ref="NX6:NX7"/>
    <mergeCell ref="NY6:NY7"/>
    <mergeCell ref="OA6:OA7"/>
    <mergeCell ref="OB6:OB7"/>
    <mergeCell ref="OC6:OC7"/>
    <mergeCell ref="OE6:OE7"/>
    <mergeCell ref="NZ6:NZ7"/>
    <mergeCell ref="OD6:OD7"/>
    <mergeCell ref="OI6:OI7"/>
    <mergeCell ref="PB6:PB7"/>
    <mergeCell ref="PC6:PC7"/>
    <mergeCell ref="PE6:PE7"/>
    <mergeCell ref="PF6:PF7"/>
    <mergeCell ref="PG6:PG7"/>
    <mergeCell ref="PH6:PH7"/>
    <mergeCell ref="OP6:OT6"/>
    <mergeCell ref="OU6:OU7"/>
    <mergeCell ref="OW6:OW7"/>
    <mergeCell ref="OX6:OX7"/>
    <mergeCell ref="OY6:OY7"/>
    <mergeCell ref="PA6:PA7"/>
    <mergeCell ref="OV6:OV7"/>
    <mergeCell ref="OZ6:OZ7"/>
    <mergeCell ref="PD6:PD7"/>
    <mergeCell ref="PI6:PI7"/>
    <mergeCell ref="PJ6:PJ7"/>
    <mergeCell ref="PL6:PL7"/>
    <mergeCell ref="PM6:PM7"/>
    <mergeCell ref="PN6:PN7"/>
    <mergeCell ref="PO6:PO7"/>
    <mergeCell ref="PK6:PK7"/>
    <mergeCell ref="PP6:PP7"/>
    <mergeCell ref="PT6:PT7"/>
    <mergeCell ref="PY6:PY7"/>
    <mergeCell ref="PZ6:PZ7"/>
    <mergeCell ref="QA6:QA7"/>
    <mergeCell ref="QC6:QC7"/>
    <mergeCell ref="QD6:QD7"/>
    <mergeCell ref="QE6:QH6"/>
    <mergeCell ref="PQ6:PQ7"/>
    <mergeCell ref="PR6:PR7"/>
    <mergeCell ref="PS6:PS7"/>
    <mergeCell ref="PU6:PU7"/>
    <mergeCell ref="PV6:PV7"/>
    <mergeCell ref="PW6:PW7"/>
    <mergeCell ref="QZ6:QZ7"/>
    <mergeCell ref="RA6:RD6"/>
    <mergeCell ref="RE6:RE7"/>
    <mergeCell ref="RF6:RF7"/>
    <mergeCell ref="RH6:RH7"/>
    <mergeCell ref="QI6:QL6"/>
    <mergeCell ref="QM6:QP6"/>
    <mergeCell ref="QQ6:QU6"/>
    <mergeCell ref="QV6:QV7"/>
    <mergeCell ref="QW6:QW7"/>
    <mergeCell ref="QY6:QY7"/>
    <mergeCell ref="SZ6:SZ7"/>
    <mergeCell ref="TA6:TA7"/>
    <mergeCell ref="TC6:TC7"/>
    <mergeCell ref="TD6:TD7"/>
    <mergeCell ref="TE6:TE7"/>
    <mergeCell ref="TG6:TG7"/>
    <mergeCell ref="SH6:SL6"/>
    <mergeCell ref="SM6:SP6"/>
    <mergeCell ref="SQ6:SU6"/>
    <mergeCell ref="SV6:SV7"/>
    <mergeCell ref="SW6:SW7"/>
    <mergeCell ref="SY6:SY7"/>
    <mergeCell ref="TB6:TB7"/>
    <mergeCell ref="TF6:TF7"/>
    <mergeCell ref="TP6:TP7"/>
    <mergeCell ref="TQ6:TQ7"/>
    <mergeCell ref="TS6:TS7"/>
    <mergeCell ref="TT6:TT7"/>
    <mergeCell ref="TU6:TU7"/>
    <mergeCell ref="TW6:TW7"/>
    <mergeCell ref="TH6:TH7"/>
    <mergeCell ref="TI6:TI7"/>
    <mergeCell ref="TK6:TK7"/>
    <mergeCell ref="TL6:TL7"/>
    <mergeCell ref="TM6:TM7"/>
    <mergeCell ref="TO6:TO7"/>
    <mergeCell ref="TJ6:TJ7"/>
    <mergeCell ref="TN6:TN7"/>
    <mergeCell ref="TR6:TR7"/>
    <mergeCell ref="TV6:TV7"/>
    <mergeCell ref="O6:O7"/>
    <mergeCell ref="S6:S7"/>
    <mergeCell ref="Z6:Z7"/>
    <mergeCell ref="AH6:AH7"/>
    <mergeCell ref="AN6:AN7"/>
    <mergeCell ref="AS6:AS7"/>
    <mergeCell ref="IU4:IU7"/>
    <mergeCell ref="IN6:IN7"/>
    <mergeCell ref="IJ6:IJ7"/>
    <mergeCell ref="IF6:IF7"/>
    <mergeCell ref="AD6:AD7"/>
    <mergeCell ref="AZ6:AZ7"/>
    <mergeCell ref="BH6:BH7"/>
    <mergeCell ref="BL6:BL7"/>
    <mergeCell ref="CB6:CB7"/>
    <mergeCell ref="BP6:BP7"/>
    <mergeCell ref="BT6:BT7"/>
    <mergeCell ref="BX6:BX7"/>
    <mergeCell ref="CJ6:CJ7"/>
    <mergeCell ref="CN6:CN7"/>
    <mergeCell ref="CR6:CR7"/>
    <mergeCell ref="CV6:CV7"/>
    <mergeCell ref="CZ6:CZ7"/>
    <mergeCell ref="IT6:IT7"/>
    <mergeCell ref="FA6:FA7"/>
    <mergeCell ref="EY6:EY7"/>
    <mergeCell ref="EZ6:EZ7"/>
    <mergeCell ref="FD6:FD7"/>
    <mergeCell ref="FH6:FH7"/>
    <mergeCell ref="FL6:FL7"/>
    <mergeCell ref="FP6:FP7"/>
    <mergeCell ref="FT6:FT7"/>
    <mergeCell ref="FX6:FX7"/>
    <mergeCell ref="FK6:FK7"/>
    <mergeCell ref="FM6:FM7"/>
    <mergeCell ref="FN6:FN7"/>
    <mergeCell ref="FO6:FO7"/>
    <mergeCell ref="FQ6:FQ7"/>
    <mergeCell ref="FR6:FR7"/>
    <mergeCell ref="FB6:FB7"/>
    <mergeCell ref="FC6:FC7"/>
    <mergeCell ref="FE6:FE7"/>
    <mergeCell ref="FF6:FF7"/>
    <mergeCell ref="FG6:FG7"/>
    <mergeCell ref="FI6:FI7"/>
    <mergeCell ref="FJ6:FJ7"/>
    <mergeCell ref="HZ6:HZ7"/>
    <mergeCell ref="HX6:HX7"/>
    <mergeCell ref="HT6:HT7"/>
    <mergeCell ref="HG6:HG7"/>
    <mergeCell ref="HI6:HI7"/>
    <mergeCell ref="HJ6:HJ7"/>
    <mergeCell ref="HK6:HK7"/>
    <mergeCell ref="HM6:HM7"/>
    <mergeCell ref="HN6:HN7"/>
    <mergeCell ref="GY6:GY7"/>
    <mergeCell ref="HA6:HA7"/>
    <mergeCell ref="HB6:HB7"/>
    <mergeCell ref="HC6:HC7"/>
    <mergeCell ref="HE6:HE7"/>
    <mergeCell ref="HF6:HF7"/>
    <mergeCell ref="GQ6:GQ7"/>
    <mergeCell ref="HD6:HD7"/>
    <mergeCell ref="HH6:HH7"/>
    <mergeCell ref="GS6:GS7"/>
    <mergeCell ref="GT6:GT7"/>
    <mergeCell ref="GU6:GU7"/>
    <mergeCell ref="GW6:GW7"/>
    <mergeCell ref="GX6:GX7"/>
    <mergeCell ref="IR6:IR7"/>
    <mergeCell ref="IX6:IX7"/>
    <mergeCell ref="JC6:JC7"/>
    <mergeCell ref="IY6:IY7"/>
    <mergeCell ref="IZ6:IZ7"/>
    <mergeCell ref="IQ6:IQ7"/>
    <mergeCell ref="HO6:HO7"/>
    <mergeCell ref="HQ6:HQ7"/>
    <mergeCell ref="HR6:HR7"/>
    <mergeCell ref="HS6:HS7"/>
    <mergeCell ref="HU6:HU7"/>
    <mergeCell ref="HV6:HV7"/>
    <mergeCell ref="IE6:IE7"/>
    <mergeCell ref="IG6:IG7"/>
    <mergeCell ref="IH6:IH7"/>
    <mergeCell ref="II6:II7"/>
    <mergeCell ref="IK6:IK7"/>
    <mergeCell ref="IL6:IL7"/>
    <mergeCell ref="IA6:IA7"/>
    <mergeCell ref="IC6:IC7"/>
    <mergeCell ref="ID6:ID7"/>
    <mergeCell ref="IB6:IB7"/>
    <mergeCell ref="HW6:HW7"/>
    <mergeCell ref="HY6:HY7"/>
    <mergeCell ref="SA6:SA7"/>
    <mergeCell ref="SX6:SX7"/>
    <mergeCell ref="RX6:RX7"/>
    <mergeCell ref="RY6:RY7"/>
    <mergeCell ref="RZ6:RZ7"/>
    <mergeCell ref="SB6:SB7"/>
    <mergeCell ref="SC6:SC7"/>
    <mergeCell ref="SD6:SG6"/>
    <mergeCell ref="JP6:JS6"/>
    <mergeCell ref="JT6:JW6"/>
    <mergeCell ref="JX6:JX7"/>
    <mergeCell ref="JY6:JY7"/>
    <mergeCell ref="PX6:PX7"/>
    <mergeCell ref="QB6:QB7"/>
    <mergeCell ref="QX6:QX7"/>
    <mergeCell ref="RG6:RG7"/>
    <mergeCell ref="RL6:RL7"/>
    <mergeCell ref="LF6:LF7"/>
    <mergeCell ref="KZ6:KZ7"/>
    <mergeCell ref="LB6:LB7"/>
    <mergeCell ref="LC6:LC7"/>
    <mergeCell ref="LD6:LD7"/>
    <mergeCell ref="LE6:LE7"/>
    <mergeCell ref="KC6:KC7"/>
    <mergeCell ref="AM6:AM7"/>
    <mergeCell ref="RP6:RP7"/>
    <mergeCell ref="RR6:RR7"/>
    <mergeCell ref="RS6:RS7"/>
    <mergeCell ref="RT6:RT7"/>
    <mergeCell ref="RU6:RU7"/>
    <mergeCell ref="RW6:RW7"/>
    <mergeCell ref="RI6:RI7"/>
    <mergeCell ref="RJ6:RJ7"/>
    <mergeCell ref="RK6:RK7"/>
    <mergeCell ref="RQ6:RQ7"/>
    <mergeCell ref="RV6:RV7"/>
    <mergeCell ref="RM6:RM7"/>
    <mergeCell ref="RN6:RN7"/>
    <mergeCell ref="RO6:RO7"/>
    <mergeCell ref="KD6:KD7"/>
    <mergeCell ref="KF6:KF7"/>
    <mergeCell ref="KG6:KG7"/>
    <mergeCell ref="KH6:KH7"/>
    <mergeCell ref="KI6:KI7"/>
    <mergeCell ref="HP6:HP7"/>
    <mergeCell ref="HL6:HL7"/>
    <mergeCell ref="GV6:GV7"/>
    <mergeCell ref="GZ6:GZ7"/>
  </mergeCells>
  <conditionalFormatting sqref="IY3:IY7">
    <cfRule type="cellIs" dxfId="26" priority="1405" operator="equal">
      <formula>2</formula>
    </cfRule>
    <cfRule type="cellIs" dxfId="25" priority="1406" operator="equal">
      <formula>1</formula>
    </cfRule>
  </conditionalFormatting>
  <conditionalFormatting sqref="QY3:QY6 IY3:IY7 JD3:JD7 JI3:JI7 JN3:JN7 JR3:JR7 KA3 KF3:KF7 KK3:KK7 KP3:KP7 KT3:KT7 KX3:KX7 LB3:LB7 LG3:LG7 LL3:LL7 LP3:LP7 LU3:LU7 LY3:LY7 MG3:MG7 MP3:MP7 MU3:MU7 MZ3:MZ7 ND3:ND7 NH3:NH7 NM3:NM7 NR3:NR7 NW3:NW7 OA3:OA7 OE3:OE7 OJ3:OJ7 ON3:ON7 OS3:OS7 OW3 PA3 PE3:PE7 PL3:PL7 PQ3:PQ7 PU3:PU7 PY3 QC3:QC7 QG3:QG7 QK3:QK7 QO3:QO7 QT3:QT7 RC3:RC7 RH3:RH7 RM3 RR3 RW3 SB3:SB7 SF3:SF7 SK3:SK7 SO3:SO7 ST3:ST7 SY3:SY7 TC3:TC7 TG3:TG7 TK3:TK7 TO3:TO7 TS3:TS7 TW3:TW7 JV3:JV7 MK3:MK7 MC3:MC7 KA5:KA7">
    <cfRule type="cellIs" dxfId="24" priority="1403" operator="equal">
      <formula>"&gt; 1"</formula>
    </cfRule>
  </conditionalFormatting>
  <conditionalFormatting sqref="KA4">
    <cfRule type="cellIs" dxfId="23" priority="60" operator="equal">
      <formula>"&gt; 1"</formula>
    </cfRule>
  </conditionalFormatting>
  <conditionalFormatting sqref="CK4:CK7">
    <cfRule type="cellIs" dxfId="22" priority="58" operator="equal">
      <formula>"&gt;2"</formula>
    </cfRule>
  </conditionalFormatting>
  <conditionalFormatting sqref="CO4:CO7">
    <cfRule type="cellIs" dxfId="21" priority="57" operator="equal">
      <formula>"&gt;2"</formula>
    </cfRule>
  </conditionalFormatting>
  <conditionalFormatting sqref="CS4:CS7">
    <cfRule type="cellIs" dxfId="20" priority="56" operator="equal">
      <formula>"&gt;2"</formula>
    </cfRule>
  </conditionalFormatting>
  <conditionalFormatting sqref="CW4:CW7">
    <cfRule type="cellIs" dxfId="19" priority="55" operator="equal">
      <formula>"&gt;2"</formula>
    </cfRule>
  </conditionalFormatting>
  <conditionalFormatting sqref="DA4:DA7">
    <cfRule type="cellIs" dxfId="18" priority="54" operator="equal">
      <formula>"&gt;2"</formula>
    </cfRule>
  </conditionalFormatting>
  <conditionalFormatting sqref="DE4:DE7">
    <cfRule type="cellIs" dxfId="17" priority="53" operator="equal">
      <formula>"&gt;2"</formula>
    </cfRule>
  </conditionalFormatting>
  <conditionalFormatting sqref="DI4:DI7">
    <cfRule type="cellIs" dxfId="16" priority="52" operator="equal">
      <formula>"&gt;2"</formula>
    </cfRule>
  </conditionalFormatting>
  <conditionalFormatting sqref="DM4:DM7">
    <cfRule type="cellIs" dxfId="15" priority="51" operator="equal">
      <formula>"&gt;2"</formula>
    </cfRule>
  </conditionalFormatting>
  <conditionalFormatting sqref="DQ4:DQ7">
    <cfRule type="cellIs" dxfId="14" priority="50" operator="equal">
      <formula>"&gt;2"</formula>
    </cfRule>
  </conditionalFormatting>
  <conditionalFormatting sqref="DU4:DU7">
    <cfRule type="cellIs" dxfId="13" priority="49" operator="equal">
      <formula>"&gt;2"</formula>
    </cfRule>
  </conditionalFormatting>
  <conditionalFormatting sqref="DY4:DY7">
    <cfRule type="cellIs" dxfId="12" priority="48" operator="equal">
      <formula>"&gt;2"</formula>
    </cfRule>
  </conditionalFormatting>
  <conditionalFormatting sqref="EC4:EC7">
    <cfRule type="cellIs" dxfId="11" priority="47" operator="equal">
      <formula>"&gt;2"</formula>
    </cfRule>
  </conditionalFormatting>
  <conditionalFormatting sqref="EG4:EG7">
    <cfRule type="cellIs" dxfId="10" priority="46" operator="equal">
      <formula>"&gt;2"</formula>
    </cfRule>
  </conditionalFormatting>
  <conditionalFormatting sqref="EK4:EK7">
    <cfRule type="cellIs" dxfId="9" priority="45" operator="equal">
      <formula>"&gt;2"</formula>
    </cfRule>
  </conditionalFormatting>
  <conditionalFormatting sqref="EO4:EO7">
    <cfRule type="cellIs" dxfId="8" priority="44" operator="equal">
      <formula>"&gt;2"</formula>
    </cfRule>
  </conditionalFormatting>
  <conditionalFormatting sqref="ES4:ES7">
    <cfRule type="cellIs" dxfId="7" priority="43" operator="equal">
      <formula>"&gt;2"</formula>
    </cfRule>
  </conditionalFormatting>
  <conditionalFormatting sqref="OW4:OW7">
    <cfRule type="cellIs" dxfId="6" priority="42" operator="equal">
      <formula>"&gt; 1"</formula>
    </cfRule>
  </conditionalFormatting>
  <conditionalFormatting sqref="PA4:PA7">
    <cfRule type="cellIs" dxfId="5" priority="41" operator="equal">
      <formula>"&gt; 1"</formula>
    </cfRule>
  </conditionalFormatting>
  <conditionalFormatting sqref="PY4:PY7">
    <cfRule type="cellIs" dxfId="4" priority="40" operator="equal">
      <formula>"&gt; 1"</formula>
    </cfRule>
  </conditionalFormatting>
  <conditionalFormatting sqref="RM4:RM7">
    <cfRule type="cellIs" dxfId="3" priority="39" operator="equal">
      <formula>"&gt; 1"</formula>
    </cfRule>
  </conditionalFormatting>
  <conditionalFormatting sqref="RR5:RR7">
    <cfRule type="cellIs" dxfId="2" priority="38" operator="equal">
      <formula>"&gt; 1"</formula>
    </cfRule>
  </conditionalFormatting>
  <conditionalFormatting sqref="RR4">
    <cfRule type="cellIs" dxfId="1" priority="37" operator="equal">
      <formula>"&gt; 1"</formula>
    </cfRule>
  </conditionalFormatting>
  <conditionalFormatting sqref="RW4:RW7">
    <cfRule type="cellIs" dxfId="0" priority="36" operator="equal">
      <formula>"&gt; 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user</cp:lastModifiedBy>
  <dcterms:created xsi:type="dcterms:W3CDTF">2020-07-31T14:14:33Z</dcterms:created>
  <dcterms:modified xsi:type="dcterms:W3CDTF">2021-10-13T18:04:27Z</dcterms:modified>
</cp:coreProperties>
</file>