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ios-gov.lan\share\Dokumenty\h.kasprowicz\Dane\Hanka\wodypodzwyniki2019-RWMŚ\"/>
    </mc:Choice>
  </mc:AlternateContent>
  <bookViews>
    <workbookView xWindow="0" yWindow="0" windowWidth="28770" windowHeight="9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<sst xmlns="http://schemas.openxmlformats.org/spreadsheetml/2006/main" count="2275" uniqueCount="548">
  <si>
    <t>Numer ID Moniroring</t>
  </si>
  <si>
    <t>Numer punktu pomiarowego wg MONBADA</t>
  </si>
  <si>
    <t>Numer punktu pomiarowego wg SOH</t>
  </si>
  <si>
    <t>Numer punktu pomiarowego wg CBDH</t>
  </si>
  <si>
    <t>Identyfikator UE punktu pomiarowego (wg podziału JCWPd na 172 części)</t>
  </si>
  <si>
    <t>Wskaźnik</t>
  </si>
  <si>
    <t>Przewodność elektrolityczna w 20°C - wartość terenowa</t>
  </si>
  <si>
    <t>Odczyn pH - wartość terenowa</t>
  </si>
  <si>
    <t xml:space="preserve">Temperatura - wartość terenowa </t>
  </si>
  <si>
    <t xml:space="preserve">Tlen rozpuszczony - wartość terenowa </t>
  </si>
  <si>
    <t xml:space="preserve">Przewodność elektrolityczna w 20°C - wartość laboratoryjna </t>
  </si>
  <si>
    <t>Odczyn pH - wartość laboratoryjna</t>
  </si>
  <si>
    <t>Ogólny węgiel organiczny</t>
  </si>
  <si>
    <t>Amonowy jon</t>
  </si>
  <si>
    <t>Antymon</t>
  </si>
  <si>
    <t>Arsen</t>
  </si>
  <si>
    <t>Azotany</t>
  </si>
  <si>
    <t xml:space="preserve">Azotyny </t>
  </si>
  <si>
    <t xml:space="preserve">Bar </t>
  </si>
  <si>
    <t>Beryl</t>
  </si>
  <si>
    <t xml:space="preserve">Bor </t>
  </si>
  <si>
    <t>Chlorki</t>
  </si>
  <si>
    <t>Chrom</t>
  </si>
  <si>
    <t xml:space="preserve">Cyjanki wolne </t>
  </si>
  <si>
    <t xml:space="preserve">Cyna </t>
  </si>
  <si>
    <t xml:space="preserve">Cynk </t>
  </si>
  <si>
    <t>Fluorki</t>
  </si>
  <si>
    <t xml:space="preserve">Fosforany </t>
  </si>
  <si>
    <t>Glin</t>
  </si>
  <si>
    <t xml:space="preserve">Kadm </t>
  </si>
  <si>
    <t xml:space="preserve">Kobalt </t>
  </si>
  <si>
    <t>Magnez</t>
  </si>
  <si>
    <t xml:space="preserve">Mangan </t>
  </si>
  <si>
    <t>Miedź</t>
  </si>
  <si>
    <t xml:space="preserve">Molibden </t>
  </si>
  <si>
    <t>Nikiel</t>
  </si>
  <si>
    <t xml:space="preserve">Ołów </t>
  </si>
  <si>
    <t xml:space="preserve">Potas </t>
  </si>
  <si>
    <t xml:space="preserve">Rtęć </t>
  </si>
  <si>
    <t>Selen</t>
  </si>
  <si>
    <t xml:space="preserve">Siarczany </t>
  </si>
  <si>
    <t xml:space="preserve">Sód </t>
  </si>
  <si>
    <t>Srebro</t>
  </si>
  <si>
    <t xml:space="preserve">Tal </t>
  </si>
  <si>
    <t xml:space="preserve">Tytan </t>
  </si>
  <si>
    <t>Uran</t>
  </si>
  <si>
    <t>Wanad</t>
  </si>
  <si>
    <t xml:space="preserve">Wapń </t>
  </si>
  <si>
    <t>Wodorowęglany</t>
  </si>
  <si>
    <t xml:space="preserve">Żelazo </t>
  </si>
  <si>
    <t>Wskaźniki fizyczno-chemiczne w zakresie stężeń II klasy jakości</t>
  </si>
  <si>
    <t>Wskaźniki fizyczno-chemiczne w zakresie stężeń III klasy jakości</t>
  </si>
  <si>
    <t>Wskaźniki fizyczno-chemiczne w zakresie stężeń IV klasy jakości</t>
  </si>
  <si>
    <t>Wskaźniki fizyczno-chemiczne w zakresie stężeń V klasy jakości</t>
  </si>
  <si>
    <t>Klasa jakości - wskaźniki fizyczno-chemiczne</t>
  </si>
  <si>
    <t>Klasa jakości - wskaźniki organiczne</t>
  </si>
  <si>
    <t>Końcowa klasa jakości</t>
  </si>
  <si>
    <t>Przyczyna zmiany klasy jakości</t>
  </si>
  <si>
    <t>Jednostka</t>
  </si>
  <si>
    <t xml:space="preserve"> [µS/cm]</t>
  </si>
  <si>
    <t>[-]</t>
  </si>
  <si>
    <t>[°C]</t>
  </si>
  <si>
    <t>[mgO2/l]</t>
  </si>
  <si>
    <t>[µS/cm]</t>
  </si>
  <si>
    <t xml:space="preserve"> [mgC/l]</t>
  </si>
  <si>
    <t xml:space="preserve"> [mgNH4/l]</t>
  </si>
  <si>
    <t xml:space="preserve"> [mgSb/l]</t>
  </si>
  <si>
    <t xml:space="preserve"> [mgAs/l]</t>
  </si>
  <si>
    <t xml:space="preserve"> [mgNO3/l]</t>
  </si>
  <si>
    <t>[mgNO2/l]</t>
  </si>
  <si>
    <t>[mgBa/l]</t>
  </si>
  <si>
    <t xml:space="preserve"> [mgBe/l]</t>
  </si>
  <si>
    <t>[mgB/l]</t>
  </si>
  <si>
    <t xml:space="preserve"> [mgCl/l]</t>
  </si>
  <si>
    <t xml:space="preserve"> [mgCr/l]</t>
  </si>
  <si>
    <t>[mgCN/l]</t>
  </si>
  <si>
    <t>[mgSn/l]</t>
  </si>
  <si>
    <t>[mgZn/l]</t>
  </si>
  <si>
    <t xml:space="preserve"> [mgF/l]</t>
  </si>
  <si>
    <t>[mgPO4/l]</t>
  </si>
  <si>
    <t xml:space="preserve"> [mgAl/l]</t>
  </si>
  <si>
    <t>[mgCd/l]</t>
  </si>
  <si>
    <t>[mgCo/l]</t>
  </si>
  <si>
    <t xml:space="preserve"> [mgMg/l]</t>
  </si>
  <si>
    <t>[mgMn/l]</t>
  </si>
  <si>
    <t xml:space="preserve"> [mgCu/l]</t>
  </si>
  <si>
    <t>[mgMo/l]</t>
  </si>
  <si>
    <t xml:space="preserve"> [mgNi/l]</t>
  </si>
  <si>
    <t>[mgPb/l]</t>
  </si>
  <si>
    <t>[mgK/l]</t>
  </si>
  <si>
    <t>[mgHg/l]</t>
  </si>
  <si>
    <t xml:space="preserve"> [mgSe/l]</t>
  </si>
  <si>
    <t>[mgSO4/l]</t>
  </si>
  <si>
    <t>[mgNa/l]</t>
  </si>
  <si>
    <t xml:space="preserve"> [mgAg/l]</t>
  </si>
  <si>
    <t>[mgTl/l]</t>
  </si>
  <si>
    <t>[mgTi/l]</t>
  </si>
  <si>
    <t xml:space="preserve"> [mgU/l]</t>
  </si>
  <si>
    <t xml:space="preserve"> [mgV/l]</t>
  </si>
  <si>
    <t>[mgCa/l]</t>
  </si>
  <si>
    <t xml:space="preserve"> [mgHCO3/l]</t>
  </si>
  <si>
    <t>[mgFe/l]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</si>
  <si>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</si>
  <si>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</si>
  <si>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</si>
  <si>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</si>
  <si>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</si>
  <si>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</si>
  <si>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</si>
  <si>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</si>
  <si>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Numer JCWPd (wg podziału na 172 części)</t>
  </si>
  <si>
    <t>Kod UE JCWPd (wg podziału na 172 części)</t>
  </si>
  <si>
    <t>Stratygrafia</t>
  </si>
  <si>
    <t>Głębokość do stropu warstwy wodonośnej [m p.p.t.]</t>
  </si>
  <si>
    <t>Przedział ujętej warstwy wodonośnej
[m p.p.t]</t>
  </si>
  <si>
    <t>Zwierciadło wody</t>
  </si>
  <si>
    <t>Typ ośrodka wodonośnego</t>
  </si>
  <si>
    <t>Rodzaj punktu pomiarowego</t>
  </si>
  <si>
    <t>Użytkowanie terenu</t>
  </si>
  <si>
    <t>Rodzaj monitoringu</t>
  </si>
  <si>
    <t>Nr analizy laboratoryjnej</t>
  </si>
  <si>
    <t>teren</t>
  </si>
  <si>
    <t>I/925/2</t>
  </si>
  <si>
    <t>PL6000143_008</t>
  </si>
  <si>
    <t>opolskie</t>
  </si>
  <si>
    <t>kędzierzyńsko-kozielski</t>
  </si>
  <si>
    <t>Bierawa (gmina wiejska)</t>
  </si>
  <si>
    <t>Stara Kuźnia</t>
  </si>
  <si>
    <t>dorzecze Odry</t>
  </si>
  <si>
    <t>Gliwice</t>
  </si>
  <si>
    <t>PLGW6000143</t>
  </si>
  <si>
    <t>NgM</t>
  </si>
  <si>
    <t>85.50-88.30</t>
  </si>
  <si>
    <t>napięte</t>
  </si>
  <si>
    <t>porowy</t>
  </si>
  <si>
    <t>st. wiercona</t>
  </si>
  <si>
    <t>9. Łąki i pastwiska</t>
  </si>
  <si>
    <t>Monitoring diagnostyczny</t>
  </si>
  <si>
    <t>1005/19/266</t>
  </si>
  <si>
    <t>&lt;1.0</t>
  </si>
  <si>
    <t>&lt;0.00005</t>
  </si>
  <si>
    <t>&lt;0.002</t>
  </si>
  <si>
    <t>&lt;0.01</t>
  </si>
  <si>
    <t>&lt;0.003</t>
  </si>
  <si>
    <t>&lt;0.0005</t>
  </si>
  <si>
    <t>&lt;0.10</t>
  </si>
  <si>
    <t>&lt;0.30</t>
  </si>
  <si>
    <t>&lt;0.0001</t>
  </si>
  <si>
    <t>&lt;0.001</t>
  </si>
  <si>
    <t>temp, HCO3, Mn, Ca</t>
  </si>
  <si>
    <t>Fe, O2</t>
  </si>
  <si>
    <t>III</t>
  </si>
  <si>
    <t>II</t>
  </si>
  <si>
    <t>geogeniczne pochodzenie wskaźnika Fe w III klasie - poziom wodonośny izolowany iłem, iłem pylastym i iłem marglistym o łącznej miąższości 59,5 m; parametr O2 w III klasie ze względu na prawdopodobne oddziaływanie gazów dyfundujących przez membranę sondy pomiarowej</t>
  </si>
  <si>
    <t>I/925/3</t>
  </si>
  <si>
    <t>PL6000143_009</t>
  </si>
  <si>
    <t>Q</t>
  </si>
  <si>
    <t>18.00-26.00</t>
  </si>
  <si>
    <t>swobodne</t>
  </si>
  <si>
    <t>1005/19/267</t>
  </si>
  <si>
    <t>temp</t>
  </si>
  <si>
    <t>O2</t>
  </si>
  <si>
    <t>Fe, Mn</t>
  </si>
  <si>
    <t>V</t>
  </si>
  <si>
    <t>IV</t>
  </si>
  <si>
    <t>geogeniczne pochodzenie wskaźników Fe i Mn w zakresie V klasy jakości - głębokość otworu 32 m, poziom wodonośny podścielony iłem, w nadkładzie warstwa mułków o miąższości 2m</t>
  </si>
  <si>
    <t>I/911/1</t>
  </si>
  <si>
    <t>PL6000127_009</t>
  </si>
  <si>
    <t>Opole</t>
  </si>
  <si>
    <t>Opole (gmina miejska)</t>
  </si>
  <si>
    <t>Wrzoski</t>
  </si>
  <si>
    <t>PLGW6000127</t>
  </si>
  <si>
    <t>25.00-33.00</t>
  </si>
  <si>
    <t>7. Grunty orne</t>
  </si>
  <si>
    <t>1005/19/1003</t>
  </si>
  <si>
    <t>NH4, temp, O2, Ca</t>
  </si>
  <si>
    <t>Mn</t>
  </si>
  <si>
    <t>Fe</t>
  </si>
  <si>
    <t>geogeniczne pochodzenie wskaźnika Fe w zakresie IV klasy jakości - głębokość otworu 37 m, poziom wodonośny podścielony pyłem piaszczystym, w profilu geologicznym piaski drobnoziarniste i pylaste, brak izolacji poziomu wodonośneg od powierzchni terenu</t>
  </si>
  <si>
    <t>I/911/3</t>
  </si>
  <si>
    <t>PL6000127_012</t>
  </si>
  <si>
    <t>T2</t>
  </si>
  <si>
    <t>302.00-367.00</t>
  </si>
  <si>
    <t>szczelinowo-krasowy</t>
  </si>
  <si>
    <t>1005/19/322</t>
  </si>
  <si>
    <t>SO4, HCO3, Ca</t>
  </si>
  <si>
    <t>wartość temperatury charakterystyczna dla tego obszaru; brak współwystępowania wskaźników indykatywnych dla presji</t>
  </si>
  <si>
    <t>I/911/4</t>
  </si>
  <si>
    <t>PL6000127_010</t>
  </si>
  <si>
    <t>K2</t>
  </si>
  <si>
    <t>169.70-181.00</t>
  </si>
  <si>
    <t>porowo-szczelinowy</t>
  </si>
  <si>
    <t>1005/19/321</t>
  </si>
  <si>
    <t>Fe, SO4, PEW, HCO3, Na, Ca</t>
  </si>
  <si>
    <t>temp, O2</t>
  </si>
  <si>
    <t>parametr O2 w III klasie ze względu na prawdopodobne oddziaływanie gazów dyfundujących przez membranę sondy pomiarowej, wartość temperatury charakterystyczna dla badanego obszaru</t>
  </si>
  <si>
    <t>II/666/1</t>
  </si>
  <si>
    <t>PL6000109_003</t>
  </si>
  <si>
    <t>nyski</t>
  </si>
  <si>
    <t>Skoroszyce (gmina wiejska)</t>
  </si>
  <si>
    <t>Skoroszyce</t>
  </si>
  <si>
    <t>Wrocław</t>
  </si>
  <si>
    <t>PLGW6000109</t>
  </si>
  <si>
    <t>Pg+Ng</t>
  </si>
  <si>
    <t>40.50-88.00</t>
  </si>
  <si>
    <t>1005/19/1197</t>
  </si>
  <si>
    <t>temp, Mn</t>
  </si>
  <si>
    <t>geogeniczne pochodzenie wskaźnika Fe w III klasie - poziom wodonośny izolowany od powierzchni terenu iłem o miąższości 26 m; parametr O2 w III klasie ze względu na prawdopodobne oddziaływanie gazów dyfundujących przez membranę sondy pomiarowej</t>
  </si>
  <si>
    <t>II/661/1</t>
  </si>
  <si>
    <t>PL6000109_001</t>
  </si>
  <si>
    <t>prudnicki</t>
  </si>
  <si>
    <t>Prudnik (gmina miejsko-wiejska)</t>
  </si>
  <si>
    <t>Rudziczka</t>
  </si>
  <si>
    <t>b.d.</t>
  </si>
  <si>
    <t>źródło</t>
  </si>
  <si>
    <t>10. Lasy</t>
  </si>
  <si>
    <t>1005/19/893</t>
  </si>
  <si>
    <t>&lt;0.05</t>
  </si>
  <si>
    <t>NO3</t>
  </si>
  <si>
    <t>PL6000110_025</t>
  </si>
  <si>
    <t>opolski</t>
  </si>
  <si>
    <t>Turawa (gmina wiejska)</t>
  </si>
  <si>
    <t>Zawada</t>
  </si>
  <si>
    <t>PLGW6000110</t>
  </si>
  <si>
    <t>61.00-87.00</t>
  </si>
  <si>
    <t>1005/19/1001</t>
  </si>
  <si>
    <t>Mn, O2</t>
  </si>
  <si>
    <t>I</t>
  </si>
  <si>
    <t>geogeniczne pochodzenie wskaźnika Fe w zakresie IV klasy jakości -  głębokość otworu 92 m, poziom wodonośny podścielony iłami, w nadkładzie warstwa gliny piaszczystej o miąższości 19 m</t>
  </si>
  <si>
    <t>PL600097_001</t>
  </si>
  <si>
    <t>kluczborski</t>
  </si>
  <si>
    <t>Lasowice Wielkie (gmina wiejska)</t>
  </si>
  <si>
    <t>Kluczbork</t>
  </si>
  <si>
    <t>PLGW600097</t>
  </si>
  <si>
    <t>1005/19/1439</t>
  </si>
  <si>
    <t>temp, NO3, Mn, Ca</t>
  </si>
  <si>
    <t>PL6000127_002</t>
  </si>
  <si>
    <t>krapkowicki</t>
  </si>
  <si>
    <t>Zdzieszowice (gmina miejsko-wiejska)</t>
  </si>
  <si>
    <t>Zdzieszowice</t>
  </si>
  <si>
    <t>16.00-20.00</t>
  </si>
  <si>
    <t>1005/19/198</t>
  </si>
  <si>
    <t>temp, HCO3, Mn, O2, Ca</t>
  </si>
  <si>
    <t>geogeniczne pochodzenie wskaźnika Fe w zakresie III klasy jakości - głębokość otworu 102.5 m, poziom wodonośny izolowany iłami o miąższości 41.5 m, podścielony iłami</t>
  </si>
  <si>
    <t>II/612/1</t>
  </si>
  <si>
    <t>PL6000141_006</t>
  </si>
  <si>
    <t>głubczycki</t>
  </si>
  <si>
    <t>Głubczyce (gmina miejsko-wiejska)</t>
  </si>
  <si>
    <t>Bogdanowice</t>
  </si>
  <si>
    <t>PLGW6000141</t>
  </si>
  <si>
    <t>4. Zabudowa wiejska</t>
  </si>
  <si>
    <t>1005/19/420</t>
  </si>
  <si>
    <t>SO4, temp, HCO3</t>
  </si>
  <si>
    <t>NO3, O2, Ca</t>
  </si>
  <si>
    <t>II/613/1</t>
  </si>
  <si>
    <t>PL6000141_005</t>
  </si>
  <si>
    <t>Baborów (gmina miejsko-wiejska)</t>
  </si>
  <si>
    <t>Boguchwałów</t>
  </si>
  <si>
    <t>10.00-14.20</t>
  </si>
  <si>
    <t>st. kopana</t>
  </si>
  <si>
    <t>1005/19/1093</t>
  </si>
  <si>
    <t>SO4, PEW, HCO3, Ca, Mo</t>
  </si>
  <si>
    <t>temp, NO3</t>
  </si>
  <si>
    <t>K</t>
  </si>
  <si>
    <t>II/611/1</t>
  </si>
  <si>
    <t>PL6000141_008</t>
  </si>
  <si>
    <t>Chróstno</t>
  </si>
  <si>
    <t>C</t>
  </si>
  <si>
    <t>85.00-95.00</t>
  </si>
  <si>
    <t>1005/19/997</t>
  </si>
  <si>
    <t>temp, HCO3, Mn, Cl</t>
  </si>
  <si>
    <t>NH4</t>
  </si>
  <si>
    <t>geogeniczne pochodzenie wskaźników NH4 w zakresie V klasy jakości - głębokość otworu 100 m, poziom wodonośny szczelinowy nieizolowany</t>
  </si>
  <si>
    <t>II/633/1</t>
  </si>
  <si>
    <t>PL6000127_016</t>
  </si>
  <si>
    <t>Biała (gmina miejsko-wiejska)</t>
  </si>
  <si>
    <t>Łącznik</t>
  </si>
  <si>
    <t>19.00-21.00</t>
  </si>
  <si>
    <t>1005/19/999</t>
  </si>
  <si>
    <t>Fe, temp, O2</t>
  </si>
  <si>
    <t>II/916/1</t>
  </si>
  <si>
    <t>PL600097_003</t>
  </si>
  <si>
    <t>Dobrzeń Wielki (gmina wiejska)</t>
  </si>
  <si>
    <t>Chróścice</t>
  </si>
  <si>
    <t>1005/19/1423</t>
  </si>
  <si>
    <t>Fe, temp, Mn</t>
  </si>
  <si>
    <t>parametr O2 w III klasie ze względu na prawdopodobne oddziaływanie gazów dyfundujących przez membranę sondy pomiarowej</t>
  </si>
  <si>
    <t>II/917/1</t>
  </si>
  <si>
    <t>PL600097_002</t>
  </si>
  <si>
    <t>Murów (gmina wiejska)</t>
  </si>
  <si>
    <t>Radomierowice</t>
  </si>
  <si>
    <t>8.00-11.00</t>
  </si>
  <si>
    <t>piezometr</t>
  </si>
  <si>
    <t>1005/19/1422</t>
  </si>
  <si>
    <t>temp, Mn, Ba, Ca</t>
  </si>
  <si>
    <t>geogeniczne pochodzenie wskaźnika Fe w III klasie - poziom wodonośny nieizolowany; parametr O2 w III klasie ze względu na prawdopodobne oddziaływanie gazów dyfundujących przez membranę sondy pomiarowej</t>
  </si>
  <si>
    <t>II/918/1</t>
  </si>
  <si>
    <t>PL600097_004</t>
  </si>
  <si>
    <t>Popielów (gmina wiejska)</t>
  </si>
  <si>
    <t>Karłowiczki</t>
  </si>
  <si>
    <t>25.00-35.00</t>
  </si>
  <si>
    <t>1005/19/511</t>
  </si>
  <si>
    <t>temp, SO4, Mn, Ca</t>
  </si>
  <si>
    <t>geogeniczne pochodzenie wskaźnika Fe w zakresie IV klasy jakości - wartość charakterystyczna dla płytkich wód podziemnych strefy aktywnej wymiany w piaszczystych utworach czwartorzędowych, w profilu geologicznym piaski gruboziarniste i średnioziarniste, poziom wodonośny podścielony iłem</t>
  </si>
  <si>
    <t>I/911/5</t>
  </si>
  <si>
    <t>PL6000127_013</t>
  </si>
  <si>
    <t>8.30-9.30</t>
  </si>
  <si>
    <t>1005/19/1002</t>
  </si>
  <si>
    <t>SO4, Mn, Ca</t>
  </si>
  <si>
    <t>temp, Co, As</t>
  </si>
  <si>
    <t>Fe, pH</t>
  </si>
  <si>
    <t>Ni</t>
  </si>
  <si>
    <t>I/925/4</t>
  </si>
  <si>
    <t>PL6000143_007</t>
  </si>
  <si>
    <t>7.30-8.30</t>
  </si>
  <si>
    <t>1005/19/1021</t>
  </si>
  <si>
    <t>Fe, temp, Ni</t>
  </si>
  <si>
    <t>pH</t>
  </si>
  <si>
    <t>wartość pH w IV klasie jakości uznana za charakterystyczną dla danego obszaru; brak współwystępowania wskaźników indykatywnych dla presji</t>
  </si>
  <si>
    <t>II/1633/1</t>
  </si>
  <si>
    <t>PL6000140_002</t>
  </si>
  <si>
    <t>Branice (gmina wiejska)</t>
  </si>
  <si>
    <t>Wiechowice</t>
  </si>
  <si>
    <t>PLGW6000140</t>
  </si>
  <si>
    <t>2.00-4.50</t>
  </si>
  <si>
    <t>1005/19/1095</t>
  </si>
  <si>
    <t>PEW, HCO3, Ca, Cl</t>
  </si>
  <si>
    <t>II/662/1</t>
  </si>
  <si>
    <t>PL6000127_018</t>
  </si>
  <si>
    <t>Wieszczyna</t>
  </si>
  <si>
    <t>D</t>
  </si>
  <si>
    <t>6.80-14.70</t>
  </si>
  <si>
    <t>1005/19/1213</t>
  </si>
  <si>
    <t>Mn, Ni, Cd</t>
  </si>
  <si>
    <t>Fe, temp, O2, Benzo(a)piren</t>
  </si>
  <si>
    <t>Zn</t>
  </si>
  <si>
    <t>PL6000127_007</t>
  </si>
  <si>
    <t>Krapkowice (gmina miejsko-wiejska)</t>
  </si>
  <si>
    <t>Krapkowice</t>
  </si>
  <si>
    <t>2. Zabudowa miejska luzna</t>
  </si>
  <si>
    <t>1005/19/199</t>
  </si>
  <si>
    <t>Fe, temp, Mn, O2</t>
  </si>
  <si>
    <t>geogeniczne pochodzenie wskaźników Fe i Mn w III klasie - głębokość otworu 88 m, poziom wodonośny izolowany od powierzchni terenu warstwą iłów; parametr O2 w III klasie ze względu na prawdopodobne oddziaływanie gazów dyfundujących przez membranę sondy pomiarowej, wartość temperatury charakterystyczna dla badanego obszaru</t>
  </si>
  <si>
    <t>PL6000110_023</t>
  </si>
  <si>
    <t>strzelecki</t>
  </si>
  <si>
    <t>Strzelce Opolskie (gmina miejsko-wiejska)</t>
  </si>
  <si>
    <t>Strzelce Opolskie</t>
  </si>
  <si>
    <t>T</t>
  </si>
  <si>
    <t>1005/19/790</t>
  </si>
  <si>
    <t>temp, NO3, PEW, HCO3, Mg, Mo</t>
  </si>
  <si>
    <t>Ca, NO2</t>
  </si>
  <si>
    <t>SO4</t>
  </si>
  <si>
    <t>II/1214/1</t>
  </si>
  <si>
    <t>PL6000127_017</t>
  </si>
  <si>
    <t>Lubrza (gmina wiejska)</t>
  </si>
  <si>
    <t>Dytmarów</t>
  </si>
  <si>
    <t>14.40-17.40</t>
  </si>
  <si>
    <t>1005/19/1212</t>
  </si>
  <si>
    <t>Fe, temp, SO4, PEW</t>
  </si>
  <si>
    <t>NO3, O2, Ca, Cl</t>
  </si>
  <si>
    <t>II/1603/1</t>
  </si>
  <si>
    <t>PL6000110_021</t>
  </si>
  <si>
    <t>oleski</t>
  </si>
  <si>
    <t>Zębowice (gmina wiejska)</t>
  </si>
  <si>
    <t>Zębowice</t>
  </si>
  <si>
    <t>8.10-12.00</t>
  </si>
  <si>
    <t>1005/19/280</t>
  </si>
  <si>
    <t>SO4, O2</t>
  </si>
  <si>
    <t>Ca</t>
  </si>
  <si>
    <t>II/1345/1</t>
  </si>
  <si>
    <t>PL600098_007</t>
  </si>
  <si>
    <t>Olesno (gmina miejsko-wiejska)</t>
  </si>
  <si>
    <t>Borki Wielkie</t>
  </si>
  <si>
    <t>Poznań</t>
  </si>
  <si>
    <t>PLGW600098</t>
  </si>
  <si>
    <t>9.00-11.00</t>
  </si>
  <si>
    <t>1005/19/882</t>
  </si>
  <si>
    <t>Fe, temp, Mn, Ca</t>
  </si>
  <si>
    <t>II/1634/1</t>
  </si>
  <si>
    <t>PL6000140_001</t>
  </si>
  <si>
    <t>26.50-29.00</t>
  </si>
  <si>
    <t>1005/19/1096</t>
  </si>
  <si>
    <t>temp, NO3, SO4, HCO3</t>
  </si>
  <si>
    <t>II/1733/1</t>
  </si>
  <si>
    <t>PL6000110_019</t>
  </si>
  <si>
    <t>Zawadzkie (gmina miejsko-wiejska)</t>
  </si>
  <si>
    <t>Zawadzkie</t>
  </si>
  <si>
    <t>16.00-19.00</t>
  </si>
  <si>
    <t>1005/19/791</t>
  </si>
  <si>
    <t>Al., O2</t>
  </si>
  <si>
    <t>TOC</t>
  </si>
  <si>
    <t>geogeniczne pochodzenie wskaźnika TOC w zakresie V klasy jakości - poziom wodonośny podścielony gliną piaszczystą</t>
  </si>
  <si>
    <t>II/1601/1</t>
  </si>
  <si>
    <t>PL6000127_020</t>
  </si>
  <si>
    <t>Prószków (gmina miejsko-wiejska)</t>
  </si>
  <si>
    <t>Jaśkowice</t>
  </si>
  <si>
    <t>30.00-55.00</t>
  </si>
  <si>
    <t>1005/19/1022</t>
  </si>
  <si>
    <t>geogeniczne pochodzenie wskaźnika Fe w zakresie V klasy jakości - głębokość otworu 60 m, poziom wodonośny podścielony iłem i pyłem burowęglowym, brak izolacji od powierzchni terenu</t>
  </si>
  <si>
    <t>II/1213/1</t>
  </si>
  <si>
    <t>PL6000127_019</t>
  </si>
  <si>
    <t>Głuchołazy (gmina miejsko-wiejska)</t>
  </si>
  <si>
    <t>Charbielin</t>
  </si>
  <si>
    <t>12.00-18.00</t>
  </si>
  <si>
    <t>1005/19/1196</t>
  </si>
  <si>
    <t>temp, SO4, Mn</t>
  </si>
  <si>
    <t>pH, NO3</t>
  </si>
  <si>
    <t>II/636/1</t>
  </si>
  <si>
    <t>PL6000127_014</t>
  </si>
  <si>
    <t>Dobrzeń Mały</t>
  </si>
  <si>
    <t>1005/19/1211</t>
  </si>
  <si>
    <t>SO4, PEW, HCO3</t>
  </si>
  <si>
    <t>Fe, temp, Mn, O2, Ca</t>
  </si>
  <si>
    <t>II/665/1</t>
  </si>
  <si>
    <t>PL6000109_002</t>
  </si>
  <si>
    <t>brzeski</t>
  </si>
  <si>
    <t>Grodków (gmina miejsko-wiejska)</t>
  </si>
  <si>
    <t>Grodków</t>
  </si>
  <si>
    <t>115.00-123.00</t>
  </si>
  <si>
    <t>1005/19/1198</t>
  </si>
  <si>
    <t>NH4, temp, PEW, Mn, Na, Ca</t>
  </si>
  <si>
    <t>HCO3</t>
  </si>
  <si>
    <t>geogeniczne pochodzenie wskaźnika Fe w zakresie V klasy jakości - głębokość otworu 132 m, poziom wodonośny wodonośny izolowany od powierzchni terenu iłem i iłem piaszczystym o łącznej miąższości 75 m</t>
  </si>
  <si>
    <t>II/1797/1</t>
  </si>
  <si>
    <t>PL6000109_012</t>
  </si>
  <si>
    <t>Lubsza (gmina wiejska)</t>
  </si>
  <si>
    <t>Dobrzyń</t>
  </si>
  <si>
    <t>7.00-10.00</t>
  </si>
  <si>
    <t>1005/19/1364</t>
  </si>
  <si>
    <t>Fe, temp, HCO3, Mn, Ca</t>
  </si>
  <si>
    <t>II/1616/1</t>
  </si>
  <si>
    <t>PL6000128_009</t>
  </si>
  <si>
    <t>Kędzierzyn-Koźle (gmina miejska)</t>
  </si>
  <si>
    <t>Kędzierzyn - Koźle</t>
  </si>
  <si>
    <t>PLGW6000128</t>
  </si>
  <si>
    <t>8.40-18.00</t>
  </si>
  <si>
    <t>1005/19/964</t>
  </si>
  <si>
    <t>temp, SO4, Ca</t>
  </si>
  <si>
    <t>II/1770/1</t>
  </si>
  <si>
    <t>PL600096_005</t>
  </si>
  <si>
    <t>namysłowski</t>
  </si>
  <si>
    <t>Namysłów (gmina miejsko-wiejska)</t>
  </si>
  <si>
    <t>Głuszyna</t>
  </si>
  <si>
    <t>PLGW600096</t>
  </si>
  <si>
    <t>16.30-19.30</t>
  </si>
  <si>
    <t>1005/19/513</t>
  </si>
  <si>
    <t>geogeniczne pochodzenie wskaźnika Fe w III klasie - poziom wodonośny izolowany od powierzchni terenu gliną pylastą, gliną piaszczystą i żwirem gliniastym o łącznej miąższości 9,3 m; parametr O2 w III klasie ze względu na prawdopodobne oddziaływanie gazów dyfundujących przez membranę sondy pomiarowej</t>
  </si>
  <si>
    <t>II/1617/1</t>
  </si>
  <si>
    <t>PL6000128_010</t>
  </si>
  <si>
    <t>Ujazd (gmina miejsko-wiejska)</t>
  </si>
  <si>
    <t>Grzeboszowice</t>
  </si>
  <si>
    <t>T1</t>
  </si>
  <si>
    <t>20.50-30.50</t>
  </si>
  <si>
    <t>1005/19/320</t>
  </si>
  <si>
    <t>SO4, temp, PEW, HCO3, Mo</t>
  </si>
  <si>
    <t>K, Ca</t>
  </si>
  <si>
    <t>II/1215/1</t>
  </si>
  <si>
    <t>PL6000140_004</t>
  </si>
  <si>
    <t>Krasne Pole</t>
  </si>
  <si>
    <t>27.00-35.00</t>
  </si>
  <si>
    <t>1005/19/874</t>
  </si>
  <si>
    <t>geogeniczne pochodzenie wskaźnika Mn w zakresie V klasy jakości - głębokość otworu 37 m, w nadkładzie poziomu wodonośnego glina ok 26 m</t>
  </si>
  <si>
    <t>II/1639/1</t>
  </si>
  <si>
    <t>PL6000139_001</t>
  </si>
  <si>
    <t>Mokre</t>
  </si>
  <si>
    <t>PLGW6000139</t>
  </si>
  <si>
    <t>49.00-58.00</t>
  </si>
  <si>
    <t>1005/19/1000</t>
  </si>
  <si>
    <t>temp, NO3, HCO3, Ca</t>
  </si>
  <si>
    <t>PL6000109_014</t>
  </si>
  <si>
    <t>Nysa (gmina miejsko-wiejska)</t>
  </si>
  <si>
    <t>Goświnowice</t>
  </si>
  <si>
    <t>Ng</t>
  </si>
  <si>
    <t>50.00-63.00</t>
  </si>
  <si>
    <t>1005/19/894</t>
  </si>
  <si>
    <t>temp, SO4, HCO3, Ca</t>
  </si>
  <si>
    <t>Fe, Mn, O2</t>
  </si>
  <si>
    <t>geogeniczne pochodzenie wskaźników Fe i Mn w III klasie - poziom wodonośny izolowany od powierzchni terenu gliną piaszczystą i pyłem o łącznej miąższości 26 m; parametr O2 w III klasie ze względu na prawdopodobne oddziaływanie gazów dyfundujących przez membranę sondy pomiarowej</t>
  </si>
  <si>
    <t>PL6000110_027</t>
  </si>
  <si>
    <t>Chrząstowice (gmina wiejska)</t>
  </si>
  <si>
    <t>Niwki</t>
  </si>
  <si>
    <t>22.70-28.70</t>
  </si>
  <si>
    <t>1005/19/1438</t>
  </si>
  <si>
    <t>NO3, O2</t>
  </si>
  <si>
    <t>wartość pH w IV klasie jakości uznana za charakterystyczną dla danego obszaru; profil nieznany</t>
  </si>
  <si>
    <t>PL6000127_004</t>
  </si>
  <si>
    <t>Gogolin (gmina miejsko-wiejska)</t>
  </si>
  <si>
    <t>Gogolin</t>
  </si>
  <si>
    <t>32.50-75.50</t>
  </si>
  <si>
    <t>1005/19/200</t>
  </si>
  <si>
    <t>PL6000127_001</t>
  </si>
  <si>
    <t>Leśnica (gmina miejsko-wiejska)</t>
  </si>
  <si>
    <t>Poręba</t>
  </si>
  <si>
    <t>56.00-70.00</t>
  </si>
  <si>
    <t>1005/19/196</t>
  </si>
  <si>
    <t>HCO3, Ca</t>
  </si>
  <si>
    <t>PL6000110_020</t>
  </si>
  <si>
    <t>Jemielnica (gmina wiejska)</t>
  </si>
  <si>
    <t>Jemielnica</t>
  </si>
  <si>
    <t>73.00-101.00</t>
  </si>
  <si>
    <t>1005/19/789</t>
  </si>
  <si>
    <t>temp, HCO3, Ca</t>
  </si>
  <si>
    <t>PL6000110_022</t>
  </si>
  <si>
    <t>Ozimek (gmina miejsko-wiejska)</t>
  </si>
  <si>
    <t>Mnichus</t>
  </si>
  <si>
    <t>25.00-32.00</t>
  </si>
  <si>
    <t>1005/19/881</t>
  </si>
  <si>
    <t>wartość pH w IV klasie jakości uznana za charakterystyczną dla danego obszaru - głębokość otworu 34 m, poziom wodonośny nieizolowany; brak współwystępowania wskaźników indykatywnych dla presji</t>
  </si>
  <si>
    <t>PL6000110_018</t>
  </si>
  <si>
    <t>Dobrodzień (gmina miejsko-wiejska)</t>
  </si>
  <si>
    <t>Dobrodzień</t>
  </si>
  <si>
    <t>16.00-22.50</t>
  </si>
  <si>
    <t>1005/19/279</t>
  </si>
  <si>
    <t>SO4, temp, Mn, Ca</t>
  </si>
  <si>
    <t>PL6000127_003</t>
  </si>
  <si>
    <t>Tarnów Opolski (gmina wiejska)</t>
  </si>
  <si>
    <t>Tarnów Opolski</t>
  </si>
  <si>
    <t>48.00-58.00</t>
  </si>
  <si>
    <t>1005/19/1208</t>
  </si>
  <si>
    <t>temp, SO4, PEW, HCO3</t>
  </si>
  <si>
    <t>PL6000141_003</t>
  </si>
  <si>
    <t>Tłustomosty</t>
  </si>
  <si>
    <t>43.00-45.50</t>
  </si>
  <si>
    <t>1005/19/872</t>
  </si>
  <si>
    <t>temp, SO4, HCO3</t>
  </si>
  <si>
    <t>NO3, Ca</t>
  </si>
  <si>
    <t>PL6000141_004</t>
  </si>
  <si>
    <t>Dziećmarów</t>
  </si>
  <si>
    <t>62.00-67.00</t>
  </si>
  <si>
    <t>1005/19/873</t>
  </si>
  <si>
    <t>temp, HCO3, Ca, Ni</t>
  </si>
  <si>
    <t>II/1208/1</t>
  </si>
  <si>
    <t>PL6000141_007</t>
  </si>
  <si>
    <t>Gadzowice</t>
  </si>
  <si>
    <t>9.50-15.00</t>
  </si>
  <si>
    <t>1005/19/417</t>
  </si>
  <si>
    <t>Fe, NO3, O2</t>
  </si>
  <si>
    <t>II/1209/1</t>
  </si>
  <si>
    <t>PL6000140_003</t>
  </si>
  <si>
    <t>Bliszczyce</t>
  </si>
  <si>
    <t>25.00-29.00</t>
  </si>
  <si>
    <t>1005/19/998</t>
  </si>
  <si>
    <t>temp, NO3, SO4, Ca</t>
  </si>
  <si>
    <t>II/637/1</t>
  </si>
  <si>
    <t>PL6000127_015</t>
  </si>
  <si>
    <t>41.00-43.00</t>
  </si>
  <si>
    <t>1005/19/1210</t>
  </si>
  <si>
    <t>Fe, temp, HCO3, O2,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</si>
</sst>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99FF6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Fill="1"/>
  </cellXfs>
  <cellStyles count="2">
    <cellStyle name="Normalny" xfId="0" builtinId="0"/>
    <cellStyle name="Normalny 53" xfId="1"/>
  </cellStyles>
  <dxfs count="10"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93"/>
  <sheetViews>
    <sheetView tabSelected="1" topLeftCell="B1" workbookViewId="0">
      <selection sqref="A1:XFD1048576"/>
    </sheetView>
  </sheetViews>
  <sheetFormatPr defaultRowHeight="12.75" x14ac:dyDescent="0.25"/>
  <cols>
    <col min="1" max="1" width="0" style="6" hidden="1" customWidth="1"/>
    <col min="2" max="2" width="11.42578125" style="6" customWidth="1"/>
    <col min="3" max="3" width="7.7109375" style="6" customWidth="1"/>
    <col min="4" max="4" width="9.140625" style="6" customWidth="1"/>
    <col min="5" max="5" width="17.5703125" style="6" customWidth="1"/>
    <col min="6" max="6" width="11.42578125" style="6" customWidth="1"/>
    <col min="7" max="7" width="13.140625" style="6" customWidth="1"/>
    <col min="8" max="8" width="16" style="6" customWidth="1"/>
    <col min="9" max="9" width="18.28515625" style="6" customWidth="1"/>
    <col min="10" max="10" width="32.5703125" style="6" customWidth="1"/>
    <col min="11" max="11" width="19.85546875" style="6" customWidth="1"/>
    <col min="12" max="12" width="13.7109375" style="6" customWidth="1"/>
    <col min="13" max="13" width="9.140625" style="6" customWidth="1"/>
    <col min="14" max="14" width="10.7109375" style="6" customWidth="1"/>
    <col min="15" max="15" width="16" style="6" customWidth="1"/>
    <col min="16" max="16" width="10.7109375" style="6" customWidth="1"/>
    <col min="17" max="18" width="17.85546875" style="6" customWidth="1"/>
    <col min="19" max="19" width="14.5703125" style="6" customWidth="1"/>
    <col min="20" max="20" width="22.140625" style="6" customWidth="1"/>
    <col min="21" max="21" width="12.28515625" style="6" customWidth="1"/>
    <col min="22" max="22" width="35.42578125" style="6" bestFit="1" customWidth="1"/>
    <col min="23" max="23" width="19.140625" style="6" customWidth="1"/>
    <col min="24" max="24" width="13.5703125" style="6" customWidth="1"/>
    <col min="25" max="25" width="15.28515625" style="6" customWidth="1"/>
    <col min="26" max="26" width="9.5703125" style="6" bestFit="1" customWidth="1"/>
    <col min="27" max="27" width="12.85546875" style="6" bestFit="1" customWidth="1"/>
    <col min="28" max="28" width="12.7109375" style="6" bestFit="1" customWidth="1"/>
    <col min="29" max="29" width="16.5703125" style="6" bestFit="1" customWidth="1"/>
    <col min="30" max="30" width="9.85546875" style="6" bestFit="1" customWidth="1"/>
    <col min="31" max="31" width="10.28515625" style="6" bestFit="1" customWidth="1"/>
    <col min="32" max="32" width="10.140625" style="6" bestFit="1" customWidth="1"/>
    <col min="33" max="33" width="7.42578125" style="6" bestFit="1" customWidth="1"/>
    <col min="34" max="34" width="7.28515625" style="6" bestFit="1" customWidth="1"/>
    <col min="35" max="35" width="8.7109375" style="6" bestFit="1" customWidth="1"/>
    <col min="36" max="36" width="8.42578125" style="6" bestFit="1" customWidth="1"/>
    <col min="37" max="37" width="7.28515625" style="6" bestFit="1" customWidth="1"/>
    <col min="38" max="41" width="7.85546875" style="6" bestFit="1" customWidth="1"/>
    <col min="42" max="42" width="10.140625" style="6" bestFit="1" customWidth="1"/>
    <col min="43" max="49" width="7.85546875" style="6" bestFit="1" customWidth="1"/>
    <col min="50" max="50" width="8" style="6" bestFit="1" customWidth="1"/>
    <col min="51" max="58" width="7.85546875" style="6" bestFit="1" customWidth="1"/>
    <col min="59" max="59" width="8.140625" style="6" bestFit="1" customWidth="1"/>
    <col min="60" max="66" width="7.85546875" style="6" bestFit="1" customWidth="1"/>
    <col min="67" max="67" width="11.85546875" style="6" bestFit="1" customWidth="1"/>
    <col min="68" max="68" width="7.85546875" style="6" bestFit="1" customWidth="1"/>
    <col min="69" max="69" width="32" style="6" customWidth="1"/>
    <col min="70" max="72" width="29.85546875" style="6" customWidth="1"/>
    <col min="73" max="75" width="14.7109375" style="16" customWidth="1"/>
    <col min="76" max="76" width="83.5703125" style="6" customWidth="1"/>
    <col min="77" max="16384" width="9.140625" style="6"/>
  </cols>
  <sheetData>
    <row r="1" spans="1:76" ht="78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45</v>
      </c>
      <c r="BM1" s="5" t="s">
        <v>46</v>
      </c>
      <c r="BN1" s="5" t="s">
        <v>47</v>
      </c>
      <c r="BO1" s="5" t="s">
        <v>48</v>
      </c>
      <c r="BP1" s="5" t="s">
        <v>49</v>
      </c>
      <c r="BQ1" s="1" t="s">
        <v>50</v>
      </c>
      <c r="BR1" s="1" t="s">
        <v>51</v>
      </c>
      <c r="BS1" s="1" t="s">
        <v>52</v>
      </c>
      <c r="BT1" s="1" t="s">
        <v>53</v>
      </c>
      <c r="BU1" s="1" t="s">
        <v>54</v>
      </c>
      <c r="BV1" s="1" t="s">
        <v>55</v>
      </c>
      <c r="BW1" s="1" t="s">
        <v>56</v>
      </c>
      <c r="BX1" s="1" t="s">
        <v>57</v>
      </c>
    </row>
    <row r="2" spans="1:76" ht="22.5" customHeight="1" x14ac:dyDescent="0.25">
      <c r="A2" s="7"/>
      <c r="B2" s="7"/>
      <c r="C2" s="7"/>
      <c r="D2" s="7"/>
      <c r="E2" s="7"/>
      <c r="F2" s="2" t="s">
        <v>58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8" t="s">
        <v>59</v>
      </c>
      <c r="Z2" s="8" t="s">
        <v>60</v>
      </c>
      <c r="AA2" s="8" t="s">
        <v>61</v>
      </c>
      <c r="AB2" s="8" t="s">
        <v>62</v>
      </c>
      <c r="AC2" s="8" t="s">
        <v>63</v>
      </c>
      <c r="AD2" s="8" t="s">
        <v>60</v>
      </c>
      <c r="AE2" s="8" t="s">
        <v>64</v>
      </c>
      <c r="AF2" s="8" t="s">
        <v>65</v>
      </c>
      <c r="AG2" s="8" t="s">
        <v>66</v>
      </c>
      <c r="AH2" s="8" t="s">
        <v>67</v>
      </c>
      <c r="AI2" s="8" t="s">
        <v>68</v>
      </c>
      <c r="AJ2" s="8" t="s">
        <v>69</v>
      </c>
      <c r="AK2" s="8" t="s">
        <v>70</v>
      </c>
      <c r="AL2" s="8" t="s">
        <v>71</v>
      </c>
      <c r="AM2" s="8" t="s">
        <v>72</v>
      </c>
      <c r="AN2" s="8" t="s">
        <v>73</v>
      </c>
      <c r="AO2" s="8" t="s">
        <v>74</v>
      </c>
      <c r="AP2" s="8" t="s">
        <v>75</v>
      </c>
      <c r="AQ2" s="8" t="s">
        <v>76</v>
      </c>
      <c r="AR2" s="8" t="s">
        <v>77</v>
      </c>
      <c r="AS2" s="8" t="s">
        <v>78</v>
      </c>
      <c r="AT2" s="8" t="s">
        <v>79</v>
      </c>
      <c r="AU2" s="8" t="s">
        <v>80</v>
      </c>
      <c r="AV2" s="8" t="s">
        <v>81</v>
      </c>
      <c r="AW2" s="8" t="s">
        <v>82</v>
      </c>
      <c r="AX2" s="8" t="s">
        <v>83</v>
      </c>
      <c r="AY2" s="8" t="s">
        <v>84</v>
      </c>
      <c r="AZ2" s="8" t="s">
        <v>85</v>
      </c>
      <c r="BA2" s="8" t="s">
        <v>86</v>
      </c>
      <c r="BB2" s="8" t="s">
        <v>87</v>
      </c>
      <c r="BC2" s="8" t="s">
        <v>88</v>
      </c>
      <c r="BD2" s="8" t="s">
        <v>89</v>
      </c>
      <c r="BE2" s="8" t="s">
        <v>90</v>
      </c>
      <c r="BF2" s="8" t="s">
        <v>91</v>
      </c>
      <c r="BG2" s="8" t="s">
        <v>92</v>
      </c>
      <c r="BH2" s="8" t="s">
        <v>93</v>
      </c>
      <c r="BI2" s="8" t="s">
        <v>94</v>
      </c>
      <c r="BJ2" s="8" t="s">
        <v>95</v>
      </c>
      <c r="BK2" s="8" t="s">
        <v>96</v>
      </c>
      <c r="BL2" s="8" t="s">
        <v>97</v>
      </c>
      <c r="BM2" s="8" t="s">
        <v>98</v>
      </c>
      <c r="BN2" s="8" t="s">
        <v>99</v>
      </c>
      <c r="BO2" s="8" t="s">
        <v>100</v>
      </c>
      <c r="BP2" s="8" t="s">
        <v>101</v>
      </c>
      <c r="BQ2" s="7"/>
      <c r="BR2" s="7"/>
      <c r="BS2" s="7"/>
      <c r="BT2" s="7"/>
      <c r="BU2" s="7"/>
      <c r="BV2" s="7"/>
      <c r="BW2" s="7"/>
      <c r="BX2" s="7"/>
    </row>
    <row r="3" spans="1:76" ht="63.75" customHeight="1" x14ac:dyDescent="0.25">
      <c r="A3" s="9"/>
      <c r="B3" s="9"/>
      <c r="C3" s="9"/>
      <c r="D3" s="9"/>
      <c r="E3" s="9"/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  <c r="L3" s="5" t="s">
        <v>108</v>
      </c>
      <c r="M3" s="5" t="s">
        <v>109</v>
      </c>
      <c r="N3" s="5" t="s">
        <v>110</v>
      </c>
      <c r="O3" s="5" t="s">
        <v>111</v>
      </c>
      <c r="P3" s="5" t="s">
        <v>112</v>
      </c>
      <c r="Q3" s="5" t="s">
        <v>113</v>
      </c>
      <c r="R3" s="5" t="s">
        <v>114</v>
      </c>
      <c r="S3" s="5" t="s">
        <v>115</v>
      </c>
      <c r="T3" s="5" t="s">
        <v>116</v>
      </c>
      <c r="U3" s="5" t="s">
        <v>117</v>
      </c>
      <c r="V3" s="5" t="s">
        <v>118</v>
      </c>
      <c r="W3" s="5" t="s">
        <v>119</v>
      </c>
      <c r="X3" s="5" t="s">
        <v>120</v>
      </c>
      <c r="Y3" s="8" t="s">
        <v>121</v>
      </c>
      <c r="Z3" s="8" t="s">
        <v>121</v>
      </c>
      <c r="AA3" s="8" t="s">
        <v>121</v>
      </c>
      <c r="AB3" s="8" t="s">
        <v>121</v>
      </c>
      <c r="AC3" s="8">
        <v>1</v>
      </c>
      <c r="AD3" s="8">
        <v>2</v>
      </c>
      <c r="AE3" s="8">
        <v>3</v>
      </c>
      <c r="AF3" s="8">
        <v>4</v>
      </c>
      <c r="AG3" s="8">
        <v>5</v>
      </c>
      <c r="AH3" s="8">
        <v>6</v>
      </c>
      <c r="AI3" s="8">
        <v>7</v>
      </c>
      <c r="AJ3" s="8">
        <v>8</v>
      </c>
      <c r="AK3" s="8">
        <v>9</v>
      </c>
      <c r="AL3" s="8">
        <v>10</v>
      </c>
      <c r="AM3" s="8">
        <v>11</v>
      </c>
      <c r="AN3" s="8">
        <v>12</v>
      </c>
      <c r="AO3" s="8">
        <v>13</v>
      </c>
      <c r="AP3" s="8">
        <v>14</v>
      </c>
      <c r="AQ3" s="8">
        <v>15</v>
      </c>
      <c r="AR3" s="8">
        <v>16</v>
      </c>
      <c r="AS3" s="8">
        <v>17</v>
      </c>
      <c r="AT3" s="8">
        <v>18</v>
      </c>
      <c r="AU3" s="8">
        <v>19</v>
      </c>
      <c r="AV3" s="8">
        <v>20</v>
      </c>
      <c r="AW3" s="8">
        <v>21</v>
      </c>
      <c r="AX3" s="8">
        <v>22</v>
      </c>
      <c r="AY3" s="8">
        <v>23</v>
      </c>
      <c r="AZ3" s="8">
        <v>24</v>
      </c>
      <c r="BA3" s="8">
        <v>25</v>
      </c>
      <c r="BB3" s="8">
        <v>26</v>
      </c>
      <c r="BC3" s="8">
        <v>27</v>
      </c>
      <c r="BD3" s="8">
        <v>28</v>
      </c>
      <c r="BE3" s="8">
        <v>29</v>
      </c>
      <c r="BF3" s="8">
        <v>30</v>
      </c>
      <c r="BG3" s="8">
        <v>31</v>
      </c>
      <c r="BH3" s="8">
        <v>32</v>
      </c>
      <c r="BI3" s="8">
        <v>33</v>
      </c>
      <c r="BJ3" s="8">
        <v>34</v>
      </c>
      <c r="BK3" s="8">
        <v>35</v>
      </c>
      <c r="BL3" s="8">
        <v>36</v>
      </c>
      <c r="BM3" s="8">
        <v>37</v>
      </c>
      <c r="BN3" s="8">
        <v>38</v>
      </c>
      <c r="BO3" s="8">
        <v>39</v>
      </c>
      <c r="BP3" s="8">
        <v>40</v>
      </c>
      <c r="BQ3" s="9"/>
      <c r="BR3" s="9"/>
      <c r="BS3" s="9"/>
      <c r="BT3" s="9"/>
      <c r="BU3" s="9"/>
      <c r="BV3" s="9"/>
      <c r="BW3" s="9"/>
      <c r="BX3" s="9"/>
    </row>
    <row r="4" spans="1:76" ht="38.25" x14ac:dyDescent="0.25">
      <c r="A4" s="10">
        <v>836</v>
      </c>
      <c r="B4" s="10">
        <v>365</v>
      </c>
      <c r="C4" s="11" t="s">
        <v>122</v>
      </c>
      <c r="D4" s="10">
        <v>9400225</v>
      </c>
      <c r="E4" s="11" t="s">
        <v>123</v>
      </c>
      <c r="F4" s="12">
        <v>452914.57475710299</v>
      </c>
      <c r="G4" s="12">
        <v>270801.666900379</v>
      </c>
      <c r="H4" s="11" t="s">
        <v>124</v>
      </c>
      <c r="I4" s="11" t="s">
        <v>125</v>
      </c>
      <c r="J4" s="11" t="s">
        <v>126</v>
      </c>
      <c r="K4" s="11" t="s">
        <v>127</v>
      </c>
      <c r="L4" s="11" t="s">
        <v>128</v>
      </c>
      <c r="M4" s="11" t="s">
        <v>129</v>
      </c>
      <c r="N4" s="10">
        <v>143</v>
      </c>
      <c r="O4" s="11" t="s">
        <v>130</v>
      </c>
      <c r="P4" s="11" t="s">
        <v>131</v>
      </c>
      <c r="Q4" s="12">
        <v>85.5</v>
      </c>
      <c r="R4" s="11" t="s">
        <v>132</v>
      </c>
      <c r="S4" s="11" t="s">
        <v>133</v>
      </c>
      <c r="T4" s="11" t="s">
        <v>134</v>
      </c>
      <c r="U4" s="11" t="s">
        <v>135</v>
      </c>
      <c r="V4" s="11" t="s">
        <v>136</v>
      </c>
      <c r="W4" s="11" t="s">
        <v>137</v>
      </c>
      <c r="X4" s="11" t="s">
        <v>138</v>
      </c>
      <c r="Y4" s="11">
        <v>489</v>
      </c>
      <c r="Z4" s="11">
        <v>7.3</v>
      </c>
      <c r="AA4" s="11">
        <v>11.7</v>
      </c>
      <c r="AB4" s="11">
        <v>0.03</v>
      </c>
      <c r="AC4" s="11">
        <v>466</v>
      </c>
      <c r="AD4" s="11">
        <v>7.27</v>
      </c>
      <c r="AE4" s="11" t="s">
        <v>139</v>
      </c>
      <c r="AF4" s="11">
        <v>0.44</v>
      </c>
      <c r="AG4" s="11" t="s">
        <v>140</v>
      </c>
      <c r="AH4" s="11" t="s">
        <v>141</v>
      </c>
      <c r="AI4" s="11">
        <v>0.63</v>
      </c>
      <c r="AJ4" s="11" t="s">
        <v>142</v>
      </c>
      <c r="AK4" s="11">
        <v>9.8000000000000004E-2</v>
      </c>
      <c r="AL4" s="11" t="s">
        <v>140</v>
      </c>
      <c r="AM4" s="11">
        <v>0.02</v>
      </c>
      <c r="AN4" s="11">
        <v>10.3</v>
      </c>
      <c r="AO4" s="11" t="s">
        <v>143</v>
      </c>
      <c r="AP4" s="11" t="s">
        <v>143</v>
      </c>
      <c r="AQ4" s="11" t="s">
        <v>144</v>
      </c>
      <c r="AR4" s="11" t="s">
        <v>143</v>
      </c>
      <c r="AS4" s="11" t="s">
        <v>145</v>
      </c>
      <c r="AT4" s="11" t="s">
        <v>146</v>
      </c>
      <c r="AU4" s="11">
        <v>1.2999999999999999E-3</v>
      </c>
      <c r="AV4" s="11" t="s">
        <v>140</v>
      </c>
      <c r="AW4" s="11">
        <v>6.9999999999999994E-5</v>
      </c>
      <c r="AX4" s="11">
        <v>11.6</v>
      </c>
      <c r="AY4" s="11">
        <v>0.22900000000000001</v>
      </c>
      <c r="AZ4" s="11">
        <v>1.2E-4</v>
      </c>
      <c r="BA4" s="11">
        <v>3.1E-4</v>
      </c>
      <c r="BB4" s="11" t="s">
        <v>144</v>
      </c>
      <c r="BC4" s="11" t="s">
        <v>140</v>
      </c>
      <c r="BD4" s="11">
        <v>3.2</v>
      </c>
      <c r="BE4" s="11" t="s">
        <v>147</v>
      </c>
      <c r="BF4" s="11" t="s">
        <v>141</v>
      </c>
      <c r="BG4" s="11">
        <v>43.9</v>
      </c>
      <c r="BH4" s="11">
        <v>8.6999999999999993</v>
      </c>
      <c r="BI4" s="11" t="s">
        <v>140</v>
      </c>
      <c r="BJ4" s="11" t="s">
        <v>140</v>
      </c>
      <c r="BK4" s="11" t="s">
        <v>141</v>
      </c>
      <c r="BL4" s="11" t="s">
        <v>140</v>
      </c>
      <c r="BM4" s="11" t="s">
        <v>148</v>
      </c>
      <c r="BN4" s="11">
        <v>90.9</v>
      </c>
      <c r="BO4" s="11">
        <v>296</v>
      </c>
      <c r="BP4" s="11">
        <v>1.78</v>
      </c>
      <c r="BQ4" s="13" t="s">
        <v>149</v>
      </c>
      <c r="BR4" s="13" t="s">
        <v>150</v>
      </c>
      <c r="BS4" s="13"/>
      <c r="BT4" s="13"/>
      <c r="BU4" s="14" t="s">
        <v>151</v>
      </c>
      <c r="BV4" s="11"/>
      <c r="BW4" s="15" t="s">
        <v>152</v>
      </c>
      <c r="BX4" s="13" t="s">
        <v>153</v>
      </c>
    </row>
    <row r="5" spans="1:76" ht="25.5" x14ac:dyDescent="0.25">
      <c r="A5" s="10">
        <v>837</v>
      </c>
      <c r="B5" s="10">
        <v>366</v>
      </c>
      <c r="C5" s="11" t="s">
        <v>154</v>
      </c>
      <c r="D5" s="10">
        <v>9400229</v>
      </c>
      <c r="E5" s="11" t="s">
        <v>155</v>
      </c>
      <c r="F5" s="12">
        <v>452906.66429592599</v>
      </c>
      <c r="G5" s="12">
        <v>270801.73716574698</v>
      </c>
      <c r="H5" s="11" t="s">
        <v>124</v>
      </c>
      <c r="I5" s="11" t="s">
        <v>125</v>
      </c>
      <c r="J5" s="11" t="s">
        <v>126</v>
      </c>
      <c r="K5" s="11" t="s">
        <v>127</v>
      </c>
      <c r="L5" s="11" t="s">
        <v>128</v>
      </c>
      <c r="M5" s="11" t="s">
        <v>129</v>
      </c>
      <c r="N5" s="10">
        <v>143</v>
      </c>
      <c r="O5" s="11" t="s">
        <v>130</v>
      </c>
      <c r="P5" s="11" t="s">
        <v>156</v>
      </c>
      <c r="Q5" s="12">
        <v>2.4</v>
      </c>
      <c r="R5" s="11" t="s">
        <v>157</v>
      </c>
      <c r="S5" s="11" t="s">
        <v>158</v>
      </c>
      <c r="T5" s="11" t="s">
        <v>134</v>
      </c>
      <c r="U5" s="11" t="s">
        <v>135</v>
      </c>
      <c r="V5" s="11" t="s">
        <v>136</v>
      </c>
      <c r="W5" s="11" t="s">
        <v>137</v>
      </c>
      <c r="X5" s="11" t="s">
        <v>159</v>
      </c>
      <c r="Y5" s="11">
        <v>198</v>
      </c>
      <c r="Z5" s="11">
        <v>6.8</v>
      </c>
      <c r="AA5" s="11">
        <v>10.9</v>
      </c>
      <c r="AB5" s="11">
        <v>0.05</v>
      </c>
      <c r="AC5" s="11">
        <v>159</v>
      </c>
      <c r="AD5" s="11">
        <v>6.6</v>
      </c>
      <c r="AE5" s="11">
        <v>1</v>
      </c>
      <c r="AF5" s="11">
        <v>0.37</v>
      </c>
      <c r="AG5" s="11" t="s">
        <v>140</v>
      </c>
      <c r="AH5" s="11">
        <v>4.0000000000000001E-3</v>
      </c>
      <c r="AI5" s="11">
        <v>0.28000000000000003</v>
      </c>
      <c r="AJ5" s="11" t="s">
        <v>142</v>
      </c>
      <c r="AK5" s="11">
        <v>6.7000000000000004E-2</v>
      </c>
      <c r="AL5" s="11" t="s">
        <v>140</v>
      </c>
      <c r="AM5" s="11" t="s">
        <v>142</v>
      </c>
      <c r="AN5" s="11">
        <v>6.86</v>
      </c>
      <c r="AO5" s="11" t="s">
        <v>143</v>
      </c>
      <c r="AP5" s="11" t="s">
        <v>143</v>
      </c>
      <c r="AQ5" s="11" t="s">
        <v>144</v>
      </c>
      <c r="AR5" s="11" t="s">
        <v>143</v>
      </c>
      <c r="AS5" s="11" t="s">
        <v>145</v>
      </c>
      <c r="AT5" s="11" t="s">
        <v>146</v>
      </c>
      <c r="AU5" s="11" t="s">
        <v>144</v>
      </c>
      <c r="AV5" s="11" t="s">
        <v>140</v>
      </c>
      <c r="AW5" s="11">
        <v>8.0000000000000007E-5</v>
      </c>
      <c r="AX5" s="11">
        <v>3.2</v>
      </c>
      <c r="AY5" s="11">
        <v>1.0660000000000001</v>
      </c>
      <c r="AZ5" s="11" t="s">
        <v>140</v>
      </c>
      <c r="BA5" s="11">
        <v>8.0000000000000007E-5</v>
      </c>
      <c r="BB5" s="11" t="s">
        <v>144</v>
      </c>
      <c r="BC5" s="11" t="s">
        <v>140</v>
      </c>
      <c r="BD5" s="11">
        <v>1.2</v>
      </c>
      <c r="BE5" s="11" t="s">
        <v>147</v>
      </c>
      <c r="BF5" s="11" t="s">
        <v>141</v>
      </c>
      <c r="BG5" s="11">
        <v>17.100000000000001</v>
      </c>
      <c r="BH5" s="11">
        <v>4.8</v>
      </c>
      <c r="BI5" s="11" t="s">
        <v>140</v>
      </c>
      <c r="BJ5" s="11" t="s">
        <v>140</v>
      </c>
      <c r="BK5" s="11" t="s">
        <v>141</v>
      </c>
      <c r="BL5" s="11" t="s">
        <v>140</v>
      </c>
      <c r="BM5" s="11" t="s">
        <v>148</v>
      </c>
      <c r="BN5" s="11">
        <v>20.7</v>
      </c>
      <c r="BO5" s="11">
        <v>123</v>
      </c>
      <c r="BP5" s="11">
        <v>18.52</v>
      </c>
      <c r="BQ5" s="13" t="s">
        <v>160</v>
      </c>
      <c r="BR5" s="13" t="s">
        <v>161</v>
      </c>
      <c r="BS5" s="13"/>
      <c r="BT5" s="13" t="s">
        <v>162</v>
      </c>
      <c r="BU5" s="14" t="s">
        <v>163</v>
      </c>
      <c r="BV5" s="11"/>
      <c r="BW5" s="15" t="s">
        <v>164</v>
      </c>
      <c r="BX5" s="13" t="s">
        <v>165</v>
      </c>
    </row>
    <row r="6" spans="1:76" ht="38.25" x14ac:dyDescent="0.25">
      <c r="A6" s="10">
        <v>814</v>
      </c>
      <c r="B6" s="10">
        <v>370</v>
      </c>
      <c r="C6" s="11" t="s">
        <v>166</v>
      </c>
      <c r="D6" s="10">
        <v>8400191</v>
      </c>
      <c r="E6" s="11" t="s">
        <v>167</v>
      </c>
      <c r="F6" s="12">
        <v>417890.71687389602</v>
      </c>
      <c r="G6" s="12">
        <v>313652.50097681797</v>
      </c>
      <c r="H6" s="11" t="s">
        <v>124</v>
      </c>
      <c r="I6" s="11" t="s">
        <v>168</v>
      </c>
      <c r="J6" s="11" t="s">
        <v>169</v>
      </c>
      <c r="K6" s="11" t="s">
        <v>170</v>
      </c>
      <c r="L6" s="11" t="s">
        <v>128</v>
      </c>
      <c r="M6" s="11" t="s">
        <v>129</v>
      </c>
      <c r="N6" s="10">
        <v>127</v>
      </c>
      <c r="O6" s="11" t="s">
        <v>171</v>
      </c>
      <c r="P6" s="11" t="s">
        <v>156</v>
      </c>
      <c r="Q6" s="12">
        <v>2</v>
      </c>
      <c r="R6" s="11" t="s">
        <v>172</v>
      </c>
      <c r="S6" s="11" t="s">
        <v>158</v>
      </c>
      <c r="T6" s="11" t="s">
        <v>134</v>
      </c>
      <c r="U6" s="11" t="s">
        <v>135</v>
      </c>
      <c r="V6" s="11" t="s">
        <v>173</v>
      </c>
      <c r="W6" s="11" t="s">
        <v>137</v>
      </c>
      <c r="X6" s="11" t="s">
        <v>174</v>
      </c>
      <c r="Y6" s="11">
        <v>367</v>
      </c>
      <c r="Z6" s="11">
        <v>7.18</v>
      </c>
      <c r="AA6" s="11">
        <v>11.5</v>
      </c>
      <c r="AB6" s="11">
        <v>0.54</v>
      </c>
      <c r="AC6" s="11">
        <v>335</v>
      </c>
      <c r="AD6" s="11">
        <v>7.08</v>
      </c>
      <c r="AE6" s="11">
        <v>1.2</v>
      </c>
      <c r="AF6" s="11">
        <v>0.53</v>
      </c>
      <c r="AG6" s="11" t="s">
        <v>140</v>
      </c>
      <c r="AH6" s="11" t="s">
        <v>141</v>
      </c>
      <c r="AI6" s="11">
        <v>1.1000000000000001</v>
      </c>
      <c r="AJ6" s="11" t="s">
        <v>142</v>
      </c>
      <c r="AK6" s="11">
        <v>8.2000000000000003E-2</v>
      </c>
      <c r="AL6" s="11" t="s">
        <v>140</v>
      </c>
      <c r="AM6" s="11">
        <v>0.01</v>
      </c>
      <c r="AN6" s="11">
        <v>11.1</v>
      </c>
      <c r="AO6" s="11" t="s">
        <v>143</v>
      </c>
      <c r="AP6" s="11" t="s">
        <v>143</v>
      </c>
      <c r="AQ6" s="11" t="s">
        <v>144</v>
      </c>
      <c r="AR6" s="11" t="s">
        <v>143</v>
      </c>
      <c r="AS6" s="11" t="s">
        <v>145</v>
      </c>
      <c r="AT6" s="11" t="s">
        <v>146</v>
      </c>
      <c r="AU6" s="11">
        <v>6.1000000000000004E-3</v>
      </c>
      <c r="AV6" s="11" t="s">
        <v>140</v>
      </c>
      <c r="AW6" s="11">
        <v>9.0000000000000006E-5</v>
      </c>
      <c r="AX6" s="11">
        <v>5.5</v>
      </c>
      <c r="AY6" s="11">
        <v>0.54200000000000004</v>
      </c>
      <c r="AZ6" s="11">
        <v>2.5999999999999998E-4</v>
      </c>
      <c r="BA6" s="11" t="s">
        <v>140</v>
      </c>
      <c r="BB6" s="11" t="s">
        <v>144</v>
      </c>
      <c r="BC6" s="11" t="s">
        <v>140</v>
      </c>
      <c r="BD6" s="11">
        <v>1.3</v>
      </c>
      <c r="BE6" s="11" t="s">
        <v>147</v>
      </c>
      <c r="BF6" s="11" t="s">
        <v>141</v>
      </c>
      <c r="BG6" s="11">
        <v>47.2</v>
      </c>
      <c r="BH6" s="11">
        <v>6.4</v>
      </c>
      <c r="BI6" s="11" t="s">
        <v>140</v>
      </c>
      <c r="BJ6" s="11" t="s">
        <v>140</v>
      </c>
      <c r="BK6" s="11" t="s">
        <v>141</v>
      </c>
      <c r="BL6" s="11" t="s">
        <v>140</v>
      </c>
      <c r="BM6" s="11" t="s">
        <v>148</v>
      </c>
      <c r="BN6" s="11">
        <v>62.7</v>
      </c>
      <c r="BO6" s="11">
        <v>176</v>
      </c>
      <c r="BP6" s="11">
        <v>7.86</v>
      </c>
      <c r="BQ6" s="13" t="s">
        <v>175</v>
      </c>
      <c r="BR6" s="13" t="s">
        <v>176</v>
      </c>
      <c r="BS6" s="13" t="s">
        <v>177</v>
      </c>
      <c r="BT6" s="13"/>
      <c r="BU6" s="14" t="s">
        <v>164</v>
      </c>
      <c r="BV6" s="11"/>
      <c r="BW6" s="15" t="s">
        <v>151</v>
      </c>
      <c r="BX6" s="13" t="s">
        <v>178</v>
      </c>
    </row>
    <row r="7" spans="1:76" x14ac:dyDescent="0.25">
      <c r="A7" s="10">
        <v>816</v>
      </c>
      <c r="B7" s="10">
        <v>372</v>
      </c>
      <c r="C7" s="11" t="s">
        <v>179</v>
      </c>
      <c r="D7" s="10">
        <v>8400193</v>
      </c>
      <c r="E7" s="11" t="s">
        <v>180</v>
      </c>
      <c r="F7" s="12">
        <v>417871.12153277901</v>
      </c>
      <c r="G7" s="12">
        <v>313655.43394153798</v>
      </c>
      <c r="H7" s="11" t="s">
        <v>124</v>
      </c>
      <c r="I7" s="11" t="s">
        <v>168</v>
      </c>
      <c r="J7" s="11" t="s">
        <v>169</v>
      </c>
      <c r="K7" s="11" t="s">
        <v>170</v>
      </c>
      <c r="L7" s="11" t="s">
        <v>128</v>
      </c>
      <c r="M7" s="11" t="s">
        <v>129</v>
      </c>
      <c r="N7" s="10">
        <v>127</v>
      </c>
      <c r="O7" s="11" t="s">
        <v>171</v>
      </c>
      <c r="P7" s="11" t="s">
        <v>181</v>
      </c>
      <c r="Q7" s="12">
        <v>302</v>
      </c>
      <c r="R7" s="11" t="s">
        <v>182</v>
      </c>
      <c r="S7" s="11" t="s">
        <v>133</v>
      </c>
      <c r="T7" s="11" t="s">
        <v>183</v>
      </c>
      <c r="U7" s="11" t="s">
        <v>135</v>
      </c>
      <c r="V7" s="11" t="s">
        <v>173</v>
      </c>
      <c r="W7" s="11" t="s">
        <v>137</v>
      </c>
      <c r="X7" s="11" t="s">
        <v>184</v>
      </c>
      <c r="Y7" s="11">
        <v>594</v>
      </c>
      <c r="Z7" s="11">
        <v>7.5</v>
      </c>
      <c r="AA7" s="11">
        <v>17</v>
      </c>
      <c r="AB7" s="11">
        <v>0.05</v>
      </c>
      <c r="AC7" s="11">
        <v>565</v>
      </c>
      <c r="AD7" s="11">
        <v>7.5</v>
      </c>
      <c r="AE7" s="11" t="s">
        <v>139</v>
      </c>
      <c r="AF7" s="11">
        <v>0.1</v>
      </c>
      <c r="AG7" s="11" t="s">
        <v>140</v>
      </c>
      <c r="AH7" s="11" t="s">
        <v>141</v>
      </c>
      <c r="AI7" s="11">
        <v>1.01</v>
      </c>
      <c r="AJ7" s="11" t="s">
        <v>142</v>
      </c>
      <c r="AK7" s="11">
        <v>2.4E-2</v>
      </c>
      <c r="AL7" s="11" t="s">
        <v>140</v>
      </c>
      <c r="AM7" s="11">
        <v>7.0000000000000007E-2</v>
      </c>
      <c r="AN7" s="11">
        <v>9.31</v>
      </c>
      <c r="AO7" s="11" t="s">
        <v>143</v>
      </c>
      <c r="AP7" s="11" t="s">
        <v>143</v>
      </c>
      <c r="AQ7" s="11" t="s">
        <v>144</v>
      </c>
      <c r="AR7" s="11" t="s">
        <v>143</v>
      </c>
      <c r="AS7" s="11" t="s">
        <v>145</v>
      </c>
      <c r="AT7" s="11" t="s">
        <v>146</v>
      </c>
      <c r="AU7" s="11" t="s">
        <v>144</v>
      </c>
      <c r="AV7" s="11" t="s">
        <v>140</v>
      </c>
      <c r="AW7" s="11" t="s">
        <v>140</v>
      </c>
      <c r="AX7" s="11">
        <v>27.1</v>
      </c>
      <c r="AY7" s="11">
        <v>0.03</v>
      </c>
      <c r="AZ7" s="11">
        <v>6.0999999999999997E-4</v>
      </c>
      <c r="BA7" s="11">
        <v>8.5999999999999998E-4</v>
      </c>
      <c r="BB7" s="11" t="s">
        <v>144</v>
      </c>
      <c r="BC7" s="11" t="s">
        <v>140</v>
      </c>
      <c r="BD7" s="11">
        <v>5.5</v>
      </c>
      <c r="BE7" s="11" t="s">
        <v>147</v>
      </c>
      <c r="BF7" s="11" t="s">
        <v>141</v>
      </c>
      <c r="BG7" s="11">
        <v>162</v>
      </c>
      <c r="BH7" s="11">
        <v>10.9</v>
      </c>
      <c r="BI7" s="11" t="s">
        <v>140</v>
      </c>
      <c r="BJ7" s="11" t="s">
        <v>140</v>
      </c>
      <c r="BK7" s="11" t="s">
        <v>141</v>
      </c>
      <c r="BL7" s="11">
        <v>2.5000000000000001E-4</v>
      </c>
      <c r="BM7" s="11" t="s">
        <v>148</v>
      </c>
      <c r="BN7" s="11">
        <v>83.3</v>
      </c>
      <c r="BO7" s="11">
        <v>226</v>
      </c>
      <c r="BP7" s="11">
        <v>1.93</v>
      </c>
      <c r="BQ7" s="13" t="s">
        <v>185</v>
      </c>
      <c r="BR7" s="13" t="s">
        <v>150</v>
      </c>
      <c r="BS7" s="13" t="s">
        <v>160</v>
      </c>
      <c r="BT7" s="13"/>
      <c r="BU7" s="14" t="s">
        <v>164</v>
      </c>
      <c r="BV7" s="11"/>
      <c r="BW7" s="15" t="s">
        <v>151</v>
      </c>
      <c r="BX7" s="13" t="s">
        <v>186</v>
      </c>
    </row>
    <row r="8" spans="1:76" ht="25.5" x14ac:dyDescent="0.25">
      <c r="A8" s="10">
        <v>817</v>
      </c>
      <c r="B8" s="10">
        <v>373</v>
      </c>
      <c r="C8" s="11" t="s">
        <v>187</v>
      </c>
      <c r="D8" s="10">
        <v>8400192</v>
      </c>
      <c r="E8" s="11" t="s">
        <v>188</v>
      </c>
      <c r="F8" s="12">
        <v>417884.37591150397</v>
      </c>
      <c r="G8" s="12">
        <v>313662.29854304</v>
      </c>
      <c r="H8" s="11" t="s">
        <v>124</v>
      </c>
      <c r="I8" s="11" t="s">
        <v>168</v>
      </c>
      <c r="J8" s="11" t="s">
        <v>169</v>
      </c>
      <c r="K8" s="11" t="s">
        <v>170</v>
      </c>
      <c r="L8" s="11" t="s">
        <v>128</v>
      </c>
      <c r="M8" s="11" t="s">
        <v>129</v>
      </c>
      <c r="N8" s="10">
        <v>127</v>
      </c>
      <c r="O8" s="11" t="s">
        <v>171</v>
      </c>
      <c r="P8" s="11" t="s">
        <v>189</v>
      </c>
      <c r="Q8" s="12">
        <v>169</v>
      </c>
      <c r="R8" s="11" t="s">
        <v>190</v>
      </c>
      <c r="S8" s="11" t="s">
        <v>133</v>
      </c>
      <c r="T8" s="11" t="s">
        <v>191</v>
      </c>
      <c r="U8" s="11" t="s">
        <v>135</v>
      </c>
      <c r="V8" s="11" t="s">
        <v>173</v>
      </c>
      <c r="W8" s="11" t="s">
        <v>137</v>
      </c>
      <c r="X8" s="11" t="s">
        <v>192</v>
      </c>
      <c r="Y8" s="11">
        <v>713</v>
      </c>
      <c r="Z8" s="11">
        <v>7.6</v>
      </c>
      <c r="AA8" s="11">
        <v>13.1</v>
      </c>
      <c r="AB8" s="11">
        <v>0.02</v>
      </c>
      <c r="AC8" s="11">
        <v>691</v>
      </c>
      <c r="AD8" s="11">
        <v>7.52</v>
      </c>
      <c r="AE8" s="11" t="s">
        <v>139</v>
      </c>
      <c r="AF8" s="11">
        <v>0.23</v>
      </c>
      <c r="AG8" s="11" t="s">
        <v>140</v>
      </c>
      <c r="AH8" s="11" t="s">
        <v>141</v>
      </c>
      <c r="AI8" s="11">
        <v>0.83</v>
      </c>
      <c r="AJ8" s="11" t="s">
        <v>142</v>
      </c>
      <c r="AK8" s="11">
        <v>2.9000000000000001E-2</v>
      </c>
      <c r="AL8" s="11" t="s">
        <v>140</v>
      </c>
      <c r="AM8" s="11">
        <v>0.18</v>
      </c>
      <c r="AN8" s="11">
        <v>25</v>
      </c>
      <c r="AO8" s="11" t="s">
        <v>143</v>
      </c>
      <c r="AP8" s="11" t="s">
        <v>143</v>
      </c>
      <c r="AQ8" s="11" t="s">
        <v>144</v>
      </c>
      <c r="AR8" s="11" t="s">
        <v>143</v>
      </c>
      <c r="AS8" s="11" t="s">
        <v>145</v>
      </c>
      <c r="AT8" s="11" t="s">
        <v>146</v>
      </c>
      <c r="AU8" s="11" t="s">
        <v>144</v>
      </c>
      <c r="AV8" s="11" t="s">
        <v>140</v>
      </c>
      <c r="AW8" s="11" t="s">
        <v>140</v>
      </c>
      <c r="AX8" s="11">
        <v>19.3</v>
      </c>
      <c r="AY8" s="11">
        <v>3.1E-2</v>
      </c>
      <c r="AZ8" s="11">
        <v>5.5000000000000003E-4</v>
      </c>
      <c r="BA8" s="11">
        <v>1.65E-3</v>
      </c>
      <c r="BB8" s="11" t="s">
        <v>144</v>
      </c>
      <c r="BC8" s="11" t="s">
        <v>140</v>
      </c>
      <c r="BD8" s="11">
        <v>9.5</v>
      </c>
      <c r="BE8" s="11" t="s">
        <v>147</v>
      </c>
      <c r="BF8" s="11" t="s">
        <v>141</v>
      </c>
      <c r="BG8" s="11">
        <v>144</v>
      </c>
      <c r="BH8" s="11">
        <v>73.8</v>
      </c>
      <c r="BI8" s="11" t="s">
        <v>140</v>
      </c>
      <c r="BJ8" s="11" t="s">
        <v>140</v>
      </c>
      <c r="BK8" s="11" t="s">
        <v>141</v>
      </c>
      <c r="BL8" s="11">
        <v>1.8000000000000001E-4</v>
      </c>
      <c r="BM8" s="11" t="s">
        <v>148</v>
      </c>
      <c r="BN8" s="11">
        <v>69.099999999999994</v>
      </c>
      <c r="BO8" s="11">
        <v>307</v>
      </c>
      <c r="BP8" s="11">
        <v>0.81</v>
      </c>
      <c r="BQ8" s="13" t="s">
        <v>193</v>
      </c>
      <c r="BR8" s="13" t="s">
        <v>194</v>
      </c>
      <c r="BS8" s="13"/>
      <c r="BT8" s="13"/>
      <c r="BU8" s="14" t="s">
        <v>151</v>
      </c>
      <c r="BV8" s="11"/>
      <c r="BW8" s="15" t="s">
        <v>152</v>
      </c>
      <c r="BX8" s="13" t="s">
        <v>195</v>
      </c>
    </row>
    <row r="9" spans="1:76" ht="25.5" x14ac:dyDescent="0.25">
      <c r="A9" s="10">
        <v>607</v>
      </c>
      <c r="B9" s="10">
        <v>555</v>
      </c>
      <c r="C9" s="11" t="s">
        <v>196</v>
      </c>
      <c r="D9" s="10">
        <v>8710059</v>
      </c>
      <c r="E9" s="11" t="s">
        <v>197</v>
      </c>
      <c r="F9" s="12">
        <v>385124.64395442797</v>
      </c>
      <c r="G9" s="12">
        <v>304290.42436776898</v>
      </c>
      <c r="H9" s="11" t="s">
        <v>124</v>
      </c>
      <c r="I9" s="11" t="s">
        <v>198</v>
      </c>
      <c r="J9" s="11" t="s">
        <v>199</v>
      </c>
      <c r="K9" s="11" t="s">
        <v>200</v>
      </c>
      <c r="L9" s="11" t="s">
        <v>128</v>
      </c>
      <c r="M9" s="11" t="s">
        <v>201</v>
      </c>
      <c r="N9" s="10">
        <v>109</v>
      </c>
      <c r="O9" s="11" t="s">
        <v>202</v>
      </c>
      <c r="P9" s="11" t="s">
        <v>203</v>
      </c>
      <c r="Q9" s="12">
        <v>83</v>
      </c>
      <c r="R9" s="11" t="s">
        <v>204</v>
      </c>
      <c r="S9" s="11" t="s">
        <v>133</v>
      </c>
      <c r="T9" s="11" t="s">
        <v>134</v>
      </c>
      <c r="U9" s="11" t="s">
        <v>135</v>
      </c>
      <c r="V9" s="11" t="s">
        <v>173</v>
      </c>
      <c r="W9" s="11" t="s">
        <v>137</v>
      </c>
      <c r="X9" s="11" t="s">
        <v>205</v>
      </c>
      <c r="Y9" s="11">
        <v>273</v>
      </c>
      <c r="Z9" s="11">
        <v>7.4</v>
      </c>
      <c r="AA9" s="11">
        <v>11.8</v>
      </c>
      <c r="AB9" s="11">
        <v>0.15</v>
      </c>
      <c r="AC9" s="11">
        <v>234</v>
      </c>
      <c r="AD9" s="11">
        <v>7.23</v>
      </c>
      <c r="AE9" s="11" t="s">
        <v>139</v>
      </c>
      <c r="AF9" s="11">
        <v>0.12</v>
      </c>
      <c r="AG9" s="11" t="s">
        <v>140</v>
      </c>
      <c r="AH9" s="11" t="s">
        <v>141</v>
      </c>
      <c r="AI9" s="11">
        <v>0.16</v>
      </c>
      <c r="AJ9" s="11" t="s">
        <v>142</v>
      </c>
      <c r="AK9" s="11">
        <v>0.22500000000000001</v>
      </c>
      <c r="AL9" s="11" t="s">
        <v>140</v>
      </c>
      <c r="AM9" s="11">
        <v>0.02</v>
      </c>
      <c r="AN9" s="11">
        <v>6.32</v>
      </c>
      <c r="AO9" s="11" t="s">
        <v>143</v>
      </c>
      <c r="AP9" s="11" t="s">
        <v>143</v>
      </c>
      <c r="AQ9" s="11" t="s">
        <v>144</v>
      </c>
      <c r="AR9" s="11" t="s">
        <v>143</v>
      </c>
      <c r="AS9" s="11" t="s">
        <v>145</v>
      </c>
      <c r="AT9" s="11" t="s">
        <v>146</v>
      </c>
      <c r="AU9" s="11">
        <v>1.1000000000000001E-3</v>
      </c>
      <c r="AV9" s="11" t="s">
        <v>140</v>
      </c>
      <c r="AW9" s="11" t="s">
        <v>140</v>
      </c>
      <c r="AX9" s="11">
        <v>5.8</v>
      </c>
      <c r="AY9" s="11">
        <v>0.19500000000000001</v>
      </c>
      <c r="AZ9" s="11">
        <v>2.3000000000000001E-4</v>
      </c>
      <c r="BA9" s="11">
        <v>9.5E-4</v>
      </c>
      <c r="BB9" s="11" t="s">
        <v>144</v>
      </c>
      <c r="BC9" s="11" t="s">
        <v>140</v>
      </c>
      <c r="BD9" s="11">
        <v>1.3</v>
      </c>
      <c r="BE9" s="11" t="s">
        <v>147</v>
      </c>
      <c r="BF9" s="11" t="s">
        <v>141</v>
      </c>
      <c r="BG9" s="11">
        <v>11.6</v>
      </c>
      <c r="BH9" s="11">
        <v>8.6999999999999993</v>
      </c>
      <c r="BI9" s="11" t="s">
        <v>140</v>
      </c>
      <c r="BJ9" s="11" t="s">
        <v>140</v>
      </c>
      <c r="BK9" s="11" t="s">
        <v>141</v>
      </c>
      <c r="BL9" s="11" t="s">
        <v>140</v>
      </c>
      <c r="BM9" s="11" t="s">
        <v>148</v>
      </c>
      <c r="BN9" s="11">
        <v>38.1</v>
      </c>
      <c r="BO9" s="11">
        <v>153</v>
      </c>
      <c r="BP9" s="11">
        <v>2.85</v>
      </c>
      <c r="BQ9" s="13" t="s">
        <v>206</v>
      </c>
      <c r="BR9" s="13" t="s">
        <v>150</v>
      </c>
      <c r="BS9" s="13"/>
      <c r="BT9" s="13"/>
      <c r="BU9" s="14" t="s">
        <v>151</v>
      </c>
      <c r="BV9" s="11"/>
      <c r="BW9" s="15" t="s">
        <v>152</v>
      </c>
      <c r="BX9" s="13" t="s">
        <v>207</v>
      </c>
    </row>
    <row r="10" spans="1:76" x14ac:dyDescent="0.25">
      <c r="A10" s="10">
        <v>602</v>
      </c>
      <c r="B10" s="10">
        <v>572</v>
      </c>
      <c r="C10" s="11" t="s">
        <v>208</v>
      </c>
      <c r="D10" s="10">
        <v>9050142</v>
      </c>
      <c r="E10" s="11" t="s">
        <v>209</v>
      </c>
      <c r="F10" s="12">
        <v>396043.323586541</v>
      </c>
      <c r="G10" s="12">
        <v>281764.55635681801</v>
      </c>
      <c r="H10" s="11" t="s">
        <v>124</v>
      </c>
      <c r="I10" s="11" t="s">
        <v>210</v>
      </c>
      <c r="J10" s="11" t="s">
        <v>211</v>
      </c>
      <c r="K10" s="11" t="s">
        <v>212</v>
      </c>
      <c r="L10" s="11" t="s">
        <v>128</v>
      </c>
      <c r="M10" s="11" t="s">
        <v>201</v>
      </c>
      <c r="N10" s="10">
        <v>109</v>
      </c>
      <c r="O10" s="11" t="s">
        <v>202</v>
      </c>
      <c r="P10" s="11" t="s">
        <v>156</v>
      </c>
      <c r="Q10" s="11"/>
      <c r="R10" s="11" t="s">
        <v>213</v>
      </c>
      <c r="S10" s="11" t="s">
        <v>214</v>
      </c>
      <c r="T10" s="11" t="s">
        <v>134</v>
      </c>
      <c r="U10" s="11" t="s">
        <v>214</v>
      </c>
      <c r="V10" s="11" t="s">
        <v>215</v>
      </c>
      <c r="W10" s="11" t="s">
        <v>137</v>
      </c>
      <c r="X10" s="11" t="s">
        <v>216</v>
      </c>
      <c r="Y10" s="11">
        <v>297</v>
      </c>
      <c r="Z10" s="11">
        <v>6.93</v>
      </c>
      <c r="AA10" s="11">
        <v>10.4</v>
      </c>
      <c r="AB10" s="11">
        <v>8.0500000000000007</v>
      </c>
      <c r="AC10" s="11">
        <v>358</v>
      </c>
      <c r="AD10" s="11">
        <v>6.36</v>
      </c>
      <c r="AE10" s="11" t="s">
        <v>139</v>
      </c>
      <c r="AF10" s="11" t="s">
        <v>217</v>
      </c>
      <c r="AG10" s="11" t="s">
        <v>140</v>
      </c>
      <c r="AH10" s="11" t="s">
        <v>141</v>
      </c>
      <c r="AI10" s="11">
        <v>44.5</v>
      </c>
      <c r="AJ10" s="11" t="s">
        <v>142</v>
      </c>
      <c r="AK10" s="11">
        <v>7.1999999999999995E-2</v>
      </c>
      <c r="AL10" s="11" t="s">
        <v>140</v>
      </c>
      <c r="AM10" s="11" t="s">
        <v>142</v>
      </c>
      <c r="AN10" s="11">
        <v>30.2</v>
      </c>
      <c r="AO10" s="11" t="s">
        <v>143</v>
      </c>
      <c r="AP10" s="11" t="s">
        <v>143</v>
      </c>
      <c r="AQ10" s="11" t="s">
        <v>144</v>
      </c>
      <c r="AR10" s="11" t="s">
        <v>143</v>
      </c>
      <c r="AS10" s="11" t="s">
        <v>145</v>
      </c>
      <c r="AT10" s="11" t="s">
        <v>146</v>
      </c>
      <c r="AU10" s="11">
        <v>8.6E-3</v>
      </c>
      <c r="AV10" s="11" t="s">
        <v>140</v>
      </c>
      <c r="AW10" s="11" t="s">
        <v>140</v>
      </c>
      <c r="AX10" s="11">
        <v>8</v>
      </c>
      <c r="AY10" s="11" t="s">
        <v>148</v>
      </c>
      <c r="AZ10" s="11">
        <v>3.5E-4</v>
      </c>
      <c r="BA10" s="11" t="s">
        <v>140</v>
      </c>
      <c r="BB10" s="11" t="s">
        <v>144</v>
      </c>
      <c r="BC10" s="11" t="s">
        <v>140</v>
      </c>
      <c r="BD10" s="11">
        <v>1.1000000000000001</v>
      </c>
      <c r="BE10" s="11" t="s">
        <v>147</v>
      </c>
      <c r="BF10" s="11" t="s">
        <v>141</v>
      </c>
      <c r="BG10" s="11">
        <v>51.7</v>
      </c>
      <c r="BH10" s="11">
        <v>13.2</v>
      </c>
      <c r="BI10" s="11" t="s">
        <v>140</v>
      </c>
      <c r="BJ10" s="11" t="s">
        <v>140</v>
      </c>
      <c r="BK10" s="11" t="s">
        <v>141</v>
      </c>
      <c r="BL10" s="11" t="s">
        <v>140</v>
      </c>
      <c r="BM10" s="11" t="s">
        <v>148</v>
      </c>
      <c r="BN10" s="11">
        <v>49.8</v>
      </c>
      <c r="BO10" s="11">
        <v>60</v>
      </c>
      <c r="BP10" s="11" t="s">
        <v>142</v>
      </c>
      <c r="BQ10" s="13" t="s">
        <v>160</v>
      </c>
      <c r="BR10" s="13" t="s">
        <v>218</v>
      </c>
      <c r="BS10" s="13"/>
      <c r="BT10" s="13"/>
      <c r="BU10" s="14" t="s">
        <v>151</v>
      </c>
      <c r="BV10" s="11"/>
      <c r="BW10" s="15" t="s">
        <v>151</v>
      </c>
      <c r="BX10" s="13"/>
    </row>
    <row r="11" spans="1:76" ht="25.5" x14ac:dyDescent="0.25">
      <c r="A11" s="10">
        <v>123</v>
      </c>
      <c r="B11" s="10">
        <v>617</v>
      </c>
      <c r="C11" s="11"/>
      <c r="D11" s="10">
        <v>8410154</v>
      </c>
      <c r="E11" s="11" t="s">
        <v>219</v>
      </c>
      <c r="F11" s="12">
        <v>430424.99999998999</v>
      </c>
      <c r="G11" s="12">
        <v>316032.00000005198</v>
      </c>
      <c r="H11" s="11" t="s">
        <v>124</v>
      </c>
      <c r="I11" s="11" t="s">
        <v>220</v>
      </c>
      <c r="J11" s="11" t="s">
        <v>221</v>
      </c>
      <c r="K11" s="11" t="s">
        <v>222</v>
      </c>
      <c r="L11" s="11" t="s">
        <v>128</v>
      </c>
      <c r="M11" s="11" t="s">
        <v>129</v>
      </c>
      <c r="N11" s="10">
        <v>110</v>
      </c>
      <c r="O11" s="11" t="s">
        <v>223</v>
      </c>
      <c r="P11" s="11" t="s">
        <v>156</v>
      </c>
      <c r="Q11" s="12">
        <v>2.6</v>
      </c>
      <c r="R11" s="11" t="s">
        <v>224</v>
      </c>
      <c r="S11" s="11" t="s">
        <v>158</v>
      </c>
      <c r="T11" s="11" t="s">
        <v>134</v>
      </c>
      <c r="U11" s="11" t="s">
        <v>135</v>
      </c>
      <c r="V11" s="11" t="s">
        <v>215</v>
      </c>
      <c r="W11" s="11" t="s">
        <v>137</v>
      </c>
      <c r="X11" s="11" t="s">
        <v>225</v>
      </c>
      <c r="Y11" s="11">
        <v>249</v>
      </c>
      <c r="Z11" s="11">
        <v>7.36</v>
      </c>
      <c r="AA11" s="11">
        <v>9.6</v>
      </c>
      <c r="AB11" s="11">
        <v>0.04</v>
      </c>
      <c r="AC11" s="11">
        <v>218</v>
      </c>
      <c r="AD11" s="11">
        <v>6.84</v>
      </c>
      <c r="AE11" s="11" t="s">
        <v>139</v>
      </c>
      <c r="AF11" s="11" t="s">
        <v>217</v>
      </c>
      <c r="AG11" s="11" t="s">
        <v>140</v>
      </c>
      <c r="AH11" s="11" t="s">
        <v>141</v>
      </c>
      <c r="AI11" s="11">
        <v>1.34</v>
      </c>
      <c r="AJ11" s="11" t="s">
        <v>142</v>
      </c>
      <c r="AK11" s="11">
        <v>1.4999999999999999E-2</v>
      </c>
      <c r="AL11" s="11" t="s">
        <v>140</v>
      </c>
      <c r="AM11" s="11" t="s">
        <v>142</v>
      </c>
      <c r="AN11" s="11">
        <v>4.5199999999999996</v>
      </c>
      <c r="AO11" s="11" t="s">
        <v>143</v>
      </c>
      <c r="AP11" s="11" t="s">
        <v>143</v>
      </c>
      <c r="AQ11" s="11" t="s">
        <v>144</v>
      </c>
      <c r="AR11" s="11">
        <v>5.0000000000000001E-3</v>
      </c>
      <c r="AS11" s="11" t="s">
        <v>145</v>
      </c>
      <c r="AT11" s="11" t="s">
        <v>146</v>
      </c>
      <c r="AU11" s="11">
        <v>1.2200000000000001E-2</v>
      </c>
      <c r="AV11" s="11" t="s">
        <v>140</v>
      </c>
      <c r="AW11" s="11">
        <v>8.8999999999999995E-4</v>
      </c>
      <c r="AX11" s="11">
        <v>3.5</v>
      </c>
      <c r="AY11" s="11">
        <v>0.55100000000000005</v>
      </c>
      <c r="AZ11" s="11">
        <v>2.4000000000000001E-4</v>
      </c>
      <c r="BA11" s="11" t="s">
        <v>140</v>
      </c>
      <c r="BB11" s="11" t="s">
        <v>144</v>
      </c>
      <c r="BC11" s="11" t="s">
        <v>140</v>
      </c>
      <c r="BD11" s="11">
        <v>1.4</v>
      </c>
      <c r="BE11" s="11" t="s">
        <v>147</v>
      </c>
      <c r="BF11" s="11" t="s">
        <v>141</v>
      </c>
      <c r="BG11" s="11">
        <v>57</v>
      </c>
      <c r="BH11" s="11">
        <v>5.9</v>
      </c>
      <c r="BI11" s="11" t="s">
        <v>140</v>
      </c>
      <c r="BJ11" s="11" t="s">
        <v>140</v>
      </c>
      <c r="BK11" s="11" t="s">
        <v>141</v>
      </c>
      <c r="BL11" s="11" t="s">
        <v>140</v>
      </c>
      <c r="BM11" s="11" t="s">
        <v>148</v>
      </c>
      <c r="BN11" s="11">
        <v>34.6</v>
      </c>
      <c r="BO11" s="11">
        <v>81</v>
      </c>
      <c r="BP11" s="11">
        <v>9.7799999999999994</v>
      </c>
      <c r="BQ11" s="13"/>
      <c r="BR11" s="13" t="s">
        <v>226</v>
      </c>
      <c r="BS11" s="13" t="s">
        <v>177</v>
      </c>
      <c r="BT11" s="13"/>
      <c r="BU11" s="14" t="s">
        <v>164</v>
      </c>
      <c r="BV11" s="11" t="s">
        <v>227</v>
      </c>
      <c r="BW11" s="15" t="s">
        <v>151</v>
      </c>
      <c r="BX11" s="13" t="s">
        <v>228</v>
      </c>
    </row>
    <row r="12" spans="1:76" x14ac:dyDescent="0.25">
      <c r="A12" s="10">
        <v>124</v>
      </c>
      <c r="B12" s="10">
        <v>618</v>
      </c>
      <c r="C12" s="11"/>
      <c r="D12" s="10">
        <v>8069452</v>
      </c>
      <c r="E12" s="11" t="s">
        <v>229</v>
      </c>
      <c r="F12" s="12">
        <v>447977.27133486897</v>
      </c>
      <c r="G12" s="12">
        <v>343338.43885962799</v>
      </c>
      <c r="H12" s="11" t="s">
        <v>124</v>
      </c>
      <c r="I12" s="11" t="s">
        <v>230</v>
      </c>
      <c r="J12" s="11" t="s">
        <v>231</v>
      </c>
      <c r="K12" s="11" t="s">
        <v>232</v>
      </c>
      <c r="L12" s="11" t="s">
        <v>128</v>
      </c>
      <c r="M12" s="11" t="s">
        <v>129</v>
      </c>
      <c r="N12" s="10">
        <v>97</v>
      </c>
      <c r="O12" s="11" t="s">
        <v>233</v>
      </c>
      <c r="P12" s="11" t="s">
        <v>156</v>
      </c>
      <c r="Q12" s="12">
        <v>3.7</v>
      </c>
      <c r="R12" s="11" t="s">
        <v>213</v>
      </c>
      <c r="S12" s="11" t="s">
        <v>158</v>
      </c>
      <c r="T12" s="11" t="s">
        <v>134</v>
      </c>
      <c r="U12" s="11" t="s">
        <v>135</v>
      </c>
      <c r="V12" s="11" t="s">
        <v>215</v>
      </c>
      <c r="W12" s="11" t="s">
        <v>137</v>
      </c>
      <c r="X12" s="11" t="s">
        <v>234</v>
      </c>
      <c r="Y12" s="11">
        <v>448</v>
      </c>
      <c r="Z12" s="11">
        <v>6.91</v>
      </c>
      <c r="AA12" s="11">
        <v>10.199999999999999</v>
      </c>
      <c r="AB12" s="11">
        <v>2.21</v>
      </c>
      <c r="AC12" s="11">
        <v>438</v>
      </c>
      <c r="AD12" s="11">
        <v>7.08</v>
      </c>
      <c r="AE12" s="11" t="s">
        <v>139</v>
      </c>
      <c r="AF12" s="11" t="s">
        <v>217</v>
      </c>
      <c r="AG12" s="11" t="s">
        <v>140</v>
      </c>
      <c r="AH12" s="11" t="s">
        <v>141</v>
      </c>
      <c r="AI12" s="11">
        <v>22.6</v>
      </c>
      <c r="AJ12" s="11" t="s">
        <v>142</v>
      </c>
      <c r="AK12" s="11">
        <v>3.2000000000000001E-2</v>
      </c>
      <c r="AL12" s="11" t="s">
        <v>140</v>
      </c>
      <c r="AM12" s="11">
        <v>0.01</v>
      </c>
      <c r="AN12" s="11">
        <v>43.9</v>
      </c>
      <c r="AO12" s="11" t="s">
        <v>143</v>
      </c>
      <c r="AP12" s="11" t="s">
        <v>143</v>
      </c>
      <c r="AQ12" s="11" t="s">
        <v>144</v>
      </c>
      <c r="AR12" s="11">
        <v>5.0000000000000001E-3</v>
      </c>
      <c r="AS12" s="11" t="s">
        <v>145</v>
      </c>
      <c r="AT12" s="11" t="s">
        <v>146</v>
      </c>
      <c r="AU12" s="11">
        <v>1.0999999999999999E-2</v>
      </c>
      <c r="AV12" s="11" t="s">
        <v>140</v>
      </c>
      <c r="AW12" s="11" t="s">
        <v>140</v>
      </c>
      <c r="AX12" s="11">
        <v>6.7</v>
      </c>
      <c r="AY12" s="11">
        <v>5.2999999999999999E-2</v>
      </c>
      <c r="AZ12" s="11">
        <v>4.6000000000000001E-4</v>
      </c>
      <c r="BA12" s="11">
        <v>9.0000000000000006E-5</v>
      </c>
      <c r="BB12" s="11" t="s">
        <v>144</v>
      </c>
      <c r="BC12" s="11" t="s">
        <v>140</v>
      </c>
      <c r="BD12" s="11">
        <v>1.7</v>
      </c>
      <c r="BE12" s="11" t="s">
        <v>147</v>
      </c>
      <c r="BF12" s="11" t="s">
        <v>141</v>
      </c>
      <c r="BG12" s="11">
        <v>59.5</v>
      </c>
      <c r="BH12" s="11">
        <v>11.3</v>
      </c>
      <c r="BI12" s="11" t="s">
        <v>140</v>
      </c>
      <c r="BJ12" s="11" t="s">
        <v>140</v>
      </c>
      <c r="BK12" s="11" t="s">
        <v>141</v>
      </c>
      <c r="BL12" s="11">
        <v>7.2000000000000005E-4</v>
      </c>
      <c r="BM12" s="11" t="s">
        <v>148</v>
      </c>
      <c r="BN12" s="11">
        <v>70.900000000000006</v>
      </c>
      <c r="BO12" s="11">
        <v>126</v>
      </c>
      <c r="BP12" s="11">
        <v>0.11</v>
      </c>
      <c r="BQ12" s="13" t="s">
        <v>235</v>
      </c>
      <c r="BR12" s="13"/>
      <c r="BS12" s="13"/>
      <c r="BT12" s="13"/>
      <c r="BU12" s="14" t="s">
        <v>152</v>
      </c>
      <c r="BV12" s="11"/>
      <c r="BW12" s="15" t="s">
        <v>152</v>
      </c>
      <c r="BX12" s="13"/>
    </row>
    <row r="13" spans="1:76" ht="25.5" x14ac:dyDescent="0.25">
      <c r="A13" s="10">
        <v>125</v>
      </c>
      <c r="B13" s="10">
        <v>619</v>
      </c>
      <c r="C13" s="11"/>
      <c r="D13" s="10">
        <v>9070214</v>
      </c>
      <c r="E13" s="11" t="s">
        <v>236</v>
      </c>
      <c r="F13" s="12">
        <v>438038.48041152599</v>
      </c>
      <c r="G13" s="12">
        <v>282887.014639245</v>
      </c>
      <c r="H13" s="11" t="s">
        <v>124</v>
      </c>
      <c r="I13" s="11" t="s">
        <v>237</v>
      </c>
      <c r="J13" s="11" t="s">
        <v>238</v>
      </c>
      <c r="K13" s="11" t="s">
        <v>239</v>
      </c>
      <c r="L13" s="11" t="s">
        <v>128</v>
      </c>
      <c r="M13" s="11" t="s">
        <v>129</v>
      </c>
      <c r="N13" s="10">
        <v>127</v>
      </c>
      <c r="O13" s="11" t="s">
        <v>171</v>
      </c>
      <c r="P13" s="11" t="s">
        <v>203</v>
      </c>
      <c r="Q13" s="12">
        <v>74.5</v>
      </c>
      <c r="R13" s="11" t="s">
        <v>240</v>
      </c>
      <c r="S13" s="11" t="s">
        <v>133</v>
      </c>
      <c r="T13" s="11" t="s">
        <v>134</v>
      </c>
      <c r="U13" s="11" t="s">
        <v>135</v>
      </c>
      <c r="V13" s="11" t="s">
        <v>173</v>
      </c>
      <c r="W13" s="11" t="s">
        <v>137</v>
      </c>
      <c r="X13" s="11" t="s">
        <v>241</v>
      </c>
      <c r="Y13" s="11">
        <v>505</v>
      </c>
      <c r="Z13" s="11">
        <v>7.13</v>
      </c>
      <c r="AA13" s="11">
        <v>11.4</v>
      </c>
      <c r="AB13" s="11">
        <v>0.69</v>
      </c>
      <c r="AC13" s="11">
        <v>493</v>
      </c>
      <c r="AD13" s="11">
        <v>7.24</v>
      </c>
      <c r="AE13" s="11" t="s">
        <v>139</v>
      </c>
      <c r="AF13" s="11">
        <v>0.25</v>
      </c>
      <c r="AG13" s="11" t="s">
        <v>140</v>
      </c>
      <c r="AH13" s="11" t="s">
        <v>141</v>
      </c>
      <c r="AI13" s="11">
        <v>0.54</v>
      </c>
      <c r="AJ13" s="11" t="s">
        <v>142</v>
      </c>
      <c r="AK13" s="11">
        <v>8.1000000000000003E-2</v>
      </c>
      <c r="AL13" s="11" t="s">
        <v>140</v>
      </c>
      <c r="AM13" s="11">
        <v>7.0000000000000007E-2</v>
      </c>
      <c r="AN13" s="11">
        <v>18.5</v>
      </c>
      <c r="AO13" s="11" t="s">
        <v>143</v>
      </c>
      <c r="AP13" s="11" t="s">
        <v>143</v>
      </c>
      <c r="AQ13" s="11" t="s">
        <v>144</v>
      </c>
      <c r="AR13" s="11" t="s">
        <v>143</v>
      </c>
      <c r="AS13" s="11" t="s">
        <v>145</v>
      </c>
      <c r="AT13" s="11" t="s">
        <v>146</v>
      </c>
      <c r="AU13" s="11">
        <v>3.5999999999999999E-3</v>
      </c>
      <c r="AV13" s="11" t="s">
        <v>140</v>
      </c>
      <c r="AW13" s="11" t="s">
        <v>140</v>
      </c>
      <c r="AX13" s="11">
        <v>15.5</v>
      </c>
      <c r="AY13" s="11">
        <v>0.20799999999999999</v>
      </c>
      <c r="AZ13" s="11">
        <v>4.0999999999999999E-4</v>
      </c>
      <c r="BA13" s="11">
        <v>9.3999999999999997E-4</v>
      </c>
      <c r="BB13" s="11" t="s">
        <v>144</v>
      </c>
      <c r="BC13" s="11" t="s">
        <v>140</v>
      </c>
      <c r="BD13" s="11">
        <v>3</v>
      </c>
      <c r="BE13" s="11" t="s">
        <v>147</v>
      </c>
      <c r="BF13" s="11" t="s">
        <v>141</v>
      </c>
      <c r="BG13" s="11">
        <v>42.8</v>
      </c>
      <c r="BH13" s="11">
        <v>17</v>
      </c>
      <c r="BI13" s="11" t="s">
        <v>140</v>
      </c>
      <c r="BJ13" s="11">
        <v>1.3999999999999999E-4</v>
      </c>
      <c r="BK13" s="11" t="s">
        <v>141</v>
      </c>
      <c r="BL13" s="11" t="s">
        <v>140</v>
      </c>
      <c r="BM13" s="11" t="s">
        <v>148</v>
      </c>
      <c r="BN13" s="11">
        <v>82.5</v>
      </c>
      <c r="BO13" s="11">
        <v>296</v>
      </c>
      <c r="BP13" s="11">
        <v>1.18</v>
      </c>
      <c r="BQ13" s="13" t="s">
        <v>242</v>
      </c>
      <c r="BR13" s="13" t="s">
        <v>177</v>
      </c>
      <c r="BS13" s="13"/>
      <c r="BT13" s="13"/>
      <c r="BU13" s="14" t="s">
        <v>151</v>
      </c>
      <c r="BV13" s="11"/>
      <c r="BW13" s="15" t="s">
        <v>152</v>
      </c>
      <c r="BX13" s="13" t="s">
        <v>243</v>
      </c>
    </row>
    <row r="14" spans="1:76" x14ac:dyDescent="0.25">
      <c r="A14" s="10">
        <v>545</v>
      </c>
      <c r="B14" s="10">
        <v>621</v>
      </c>
      <c r="C14" s="11" t="s">
        <v>244</v>
      </c>
      <c r="D14" s="10">
        <v>9650014</v>
      </c>
      <c r="E14" s="11" t="s">
        <v>245</v>
      </c>
      <c r="F14" s="12">
        <v>416571.94636201003</v>
      </c>
      <c r="G14" s="12">
        <v>255702.53642299201</v>
      </c>
      <c r="H14" s="11" t="s">
        <v>124</v>
      </c>
      <c r="I14" s="11" t="s">
        <v>246</v>
      </c>
      <c r="J14" s="11" t="s">
        <v>247</v>
      </c>
      <c r="K14" s="11" t="s">
        <v>248</v>
      </c>
      <c r="L14" s="11" t="s">
        <v>128</v>
      </c>
      <c r="M14" s="11" t="s">
        <v>129</v>
      </c>
      <c r="N14" s="10">
        <v>141</v>
      </c>
      <c r="O14" s="11" t="s">
        <v>249</v>
      </c>
      <c r="P14" s="11" t="s">
        <v>156</v>
      </c>
      <c r="Q14" s="12">
        <v>7</v>
      </c>
      <c r="R14" s="11" t="s">
        <v>213</v>
      </c>
      <c r="S14" s="11" t="s">
        <v>158</v>
      </c>
      <c r="T14" s="11" t="s">
        <v>134</v>
      </c>
      <c r="U14" s="11" t="s">
        <v>135</v>
      </c>
      <c r="V14" s="11" t="s">
        <v>250</v>
      </c>
      <c r="W14" s="11" t="s">
        <v>137</v>
      </c>
      <c r="X14" s="11" t="s">
        <v>251</v>
      </c>
      <c r="Y14" s="11">
        <v>698</v>
      </c>
      <c r="Z14" s="11">
        <v>6.87</v>
      </c>
      <c r="AA14" s="11">
        <v>11.5</v>
      </c>
      <c r="AB14" s="11">
        <v>0.32</v>
      </c>
      <c r="AC14" s="11">
        <v>690</v>
      </c>
      <c r="AD14" s="11">
        <v>6.98</v>
      </c>
      <c r="AE14" s="11" t="s">
        <v>139</v>
      </c>
      <c r="AF14" s="11" t="s">
        <v>217</v>
      </c>
      <c r="AG14" s="11" t="s">
        <v>140</v>
      </c>
      <c r="AH14" s="11" t="s">
        <v>141</v>
      </c>
      <c r="AI14" s="11">
        <v>40.299999999999997</v>
      </c>
      <c r="AJ14" s="11" t="s">
        <v>142</v>
      </c>
      <c r="AK14" s="11">
        <v>3.2000000000000001E-2</v>
      </c>
      <c r="AL14" s="11" t="s">
        <v>140</v>
      </c>
      <c r="AM14" s="11">
        <v>0.02</v>
      </c>
      <c r="AN14" s="11">
        <v>38.700000000000003</v>
      </c>
      <c r="AO14" s="11" t="s">
        <v>143</v>
      </c>
      <c r="AP14" s="11" t="s">
        <v>143</v>
      </c>
      <c r="AQ14" s="11" t="s">
        <v>144</v>
      </c>
      <c r="AR14" s="11">
        <v>0.01</v>
      </c>
      <c r="AS14" s="11" t="s">
        <v>145</v>
      </c>
      <c r="AT14" s="11" t="s">
        <v>146</v>
      </c>
      <c r="AU14" s="11">
        <v>2E-3</v>
      </c>
      <c r="AV14" s="11" t="s">
        <v>140</v>
      </c>
      <c r="AW14" s="11" t="s">
        <v>140</v>
      </c>
      <c r="AX14" s="11">
        <v>19.399999999999999</v>
      </c>
      <c r="AY14" s="11" t="s">
        <v>148</v>
      </c>
      <c r="AZ14" s="11">
        <v>1.17E-3</v>
      </c>
      <c r="BA14" s="11">
        <v>1.3999999999999999E-4</v>
      </c>
      <c r="BB14" s="11" t="s">
        <v>144</v>
      </c>
      <c r="BC14" s="11">
        <v>7.1000000000000002E-4</v>
      </c>
      <c r="BD14" s="11">
        <v>2.1</v>
      </c>
      <c r="BE14" s="11" t="s">
        <v>147</v>
      </c>
      <c r="BF14" s="11" t="s">
        <v>141</v>
      </c>
      <c r="BG14" s="11">
        <v>96.2</v>
      </c>
      <c r="BH14" s="11">
        <v>16.7</v>
      </c>
      <c r="BI14" s="11" t="s">
        <v>140</v>
      </c>
      <c r="BJ14" s="11" t="s">
        <v>140</v>
      </c>
      <c r="BK14" s="11" t="s">
        <v>141</v>
      </c>
      <c r="BL14" s="11">
        <v>1.2899999999999999E-3</v>
      </c>
      <c r="BM14" s="11" t="s">
        <v>148</v>
      </c>
      <c r="BN14" s="11">
        <v>121</v>
      </c>
      <c r="BO14" s="11">
        <v>290</v>
      </c>
      <c r="BP14" s="11" t="s">
        <v>142</v>
      </c>
      <c r="BQ14" s="13" t="s">
        <v>252</v>
      </c>
      <c r="BR14" s="13" t="s">
        <v>253</v>
      </c>
      <c r="BS14" s="13"/>
      <c r="BT14" s="13"/>
      <c r="BU14" s="14" t="s">
        <v>151</v>
      </c>
      <c r="BV14" s="11"/>
      <c r="BW14" s="15" t="s">
        <v>151</v>
      </c>
      <c r="BX14" s="13"/>
    </row>
    <row r="15" spans="1:76" x14ac:dyDescent="0.25">
      <c r="A15" s="10">
        <v>546</v>
      </c>
      <c r="B15" s="10">
        <v>622</v>
      </c>
      <c r="C15" s="11" t="s">
        <v>254</v>
      </c>
      <c r="D15" s="10">
        <v>9650056</v>
      </c>
      <c r="E15" s="11" t="s">
        <v>255</v>
      </c>
      <c r="F15" s="12">
        <v>422099.04982106201</v>
      </c>
      <c r="G15" s="12">
        <v>253546.67835327401</v>
      </c>
      <c r="H15" s="11" t="s">
        <v>124</v>
      </c>
      <c r="I15" s="11" t="s">
        <v>246</v>
      </c>
      <c r="J15" s="11" t="s">
        <v>256</v>
      </c>
      <c r="K15" s="11" t="s">
        <v>257</v>
      </c>
      <c r="L15" s="11" t="s">
        <v>128</v>
      </c>
      <c r="M15" s="11" t="s">
        <v>129</v>
      </c>
      <c r="N15" s="10">
        <v>141</v>
      </c>
      <c r="O15" s="11" t="s">
        <v>249</v>
      </c>
      <c r="P15" s="11" t="s">
        <v>189</v>
      </c>
      <c r="Q15" s="12">
        <v>6.5</v>
      </c>
      <c r="R15" s="11" t="s">
        <v>258</v>
      </c>
      <c r="S15" s="11" t="s">
        <v>158</v>
      </c>
      <c r="T15" s="11" t="s">
        <v>183</v>
      </c>
      <c r="U15" s="11" t="s">
        <v>259</v>
      </c>
      <c r="V15" s="11" t="s">
        <v>250</v>
      </c>
      <c r="W15" s="11" t="s">
        <v>137</v>
      </c>
      <c r="X15" s="11" t="s">
        <v>260</v>
      </c>
      <c r="Y15" s="11">
        <v>802</v>
      </c>
      <c r="Z15" s="11">
        <v>7.2</v>
      </c>
      <c r="AA15" s="11">
        <v>12.3</v>
      </c>
      <c r="AB15" s="11">
        <v>6.11</v>
      </c>
      <c r="AC15" s="11">
        <v>790</v>
      </c>
      <c r="AD15" s="11">
        <v>7.06</v>
      </c>
      <c r="AE15" s="11" t="s">
        <v>139</v>
      </c>
      <c r="AF15" s="11" t="s">
        <v>217</v>
      </c>
      <c r="AG15" s="11">
        <v>1.1E-4</v>
      </c>
      <c r="AH15" s="11">
        <v>6.0000000000000001E-3</v>
      </c>
      <c r="AI15" s="11">
        <v>37.4</v>
      </c>
      <c r="AJ15" s="11" t="s">
        <v>142</v>
      </c>
      <c r="AK15" s="11">
        <v>0.108</v>
      </c>
      <c r="AL15" s="11" t="s">
        <v>140</v>
      </c>
      <c r="AM15" s="11">
        <v>0.08</v>
      </c>
      <c r="AN15" s="11">
        <v>39.9</v>
      </c>
      <c r="AO15" s="11" t="s">
        <v>143</v>
      </c>
      <c r="AP15" s="11" t="s">
        <v>143</v>
      </c>
      <c r="AQ15" s="11" t="s">
        <v>144</v>
      </c>
      <c r="AR15" s="11">
        <v>1.4999999999999999E-2</v>
      </c>
      <c r="AS15" s="11" t="s">
        <v>145</v>
      </c>
      <c r="AT15" s="11" t="s">
        <v>146</v>
      </c>
      <c r="AU15" s="11">
        <v>6.6E-3</v>
      </c>
      <c r="AV15" s="11" t="s">
        <v>140</v>
      </c>
      <c r="AW15" s="11" t="s">
        <v>140</v>
      </c>
      <c r="AX15" s="11">
        <v>14.4</v>
      </c>
      <c r="AY15" s="11">
        <v>2E-3</v>
      </c>
      <c r="AZ15" s="11">
        <v>1.6199999999999999E-3</v>
      </c>
      <c r="BA15" s="11">
        <v>3.2399999999999998E-3</v>
      </c>
      <c r="BB15" s="11">
        <v>1E-3</v>
      </c>
      <c r="BC15" s="11">
        <v>6.9999999999999994E-5</v>
      </c>
      <c r="BD15" s="11">
        <v>91.7</v>
      </c>
      <c r="BE15" s="11" t="s">
        <v>147</v>
      </c>
      <c r="BF15" s="11" t="s">
        <v>141</v>
      </c>
      <c r="BG15" s="11">
        <v>75.8</v>
      </c>
      <c r="BH15" s="11">
        <v>29.4</v>
      </c>
      <c r="BI15" s="11" t="s">
        <v>140</v>
      </c>
      <c r="BJ15" s="11" t="s">
        <v>140</v>
      </c>
      <c r="BK15" s="11" t="s">
        <v>141</v>
      </c>
      <c r="BL15" s="11">
        <v>5.5000000000000003E-4</v>
      </c>
      <c r="BM15" s="11">
        <v>4.0000000000000001E-3</v>
      </c>
      <c r="BN15" s="11">
        <v>79.900000000000006</v>
      </c>
      <c r="BO15" s="11">
        <v>334</v>
      </c>
      <c r="BP15" s="11" t="s">
        <v>142</v>
      </c>
      <c r="BQ15" s="13" t="s">
        <v>261</v>
      </c>
      <c r="BR15" s="13" t="s">
        <v>262</v>
      </c>
      <c r="BS15" s="13"/>
      <c r="BT15" s="13" t="s">
        <v>263</v>
      </c>
      <c r="BU15" s="14" t="s">
        <v>163</v>
      </c>
      <c r="BV15" s="11" t="s">
        <v>227</v>
      </c>
      <c r="BW15" s="15" t="s">
        <v>163</v>
      </c>
      <c r="BX15" s="13"/>
    </row>
    <row r="16" spans="1:76" ht="25.5" x14ac:dyDescent="0.25">
      <c r="A16" s="10">
        <v>544</v>
      </c>
      <c r="B16" s="10">
        <v>627</v>
      </c>
      <c r="C16" s="11" t="s">
        <v>264</v>
      </c>
      <c r="D16" s="10">
        <v>9640008</v>
      </c>
      <c r="E16" s="11" t="s">
        <v>265</v>
      </c>
      <c r="F16" s="12">
        <v>410377.61896273302</v>
      </c>
      <c r="G16" s="12">
        <v>250990.88162034299</v>
      </c>
      <c r="H16" s="11" t="s">
        <v>124</v>
      </c>
      <c r="I16" s="11" t="s">
        <v>246</v>
      </c>
      <c r="J16" s="11" t="s">
        <v>247</v>
      </c>
      <c r="K16" s="11" t="s">
        <v>266</v>
      </c>
      <c r="L16" s="11" t="s">
        <v>128</v>
      </c>
      <c r="M16" s="11" t="s">
        <v>129</v>
      </c>
      <c r="N16" s="10">
        <v>141</v>
      </c>
      <c r="O16" s="11" t="s">
        <v>249</v>
      </c>
      <c r="P16" s="11" t="s">
        <v>267</v>
      </c>
      <c r="Q16" s="12">
        <v>6.4</v>
      </c>
      <c r="R16" s="11" t="s">
        <v>268</v>
      </c>
      <c r="S16" s="11" t="s">
        <v>158</v>
      </c>
      <c r="T16" s="11" t="s">
        <v>191</v>
      </c>
      <c r="U16" s="11" t="s">
        <v>135</v>
      </c>
      <c r="V16" s="11" t="s">
        <v>250</v>
      </c>
      <c r="W16" s="11" t="s">
        <v>137</v>
      </c>
      <c r="X16" s="11" t="s">
        <v>269</v>
      </c>
      <c r="Y16" s="11">
        <v>511</v>
      </c>
      <c r="Z16" s="11">
        <v>8.3000000000000007</v>
      </c>
      <c r="AA16" s="11">
        <v>11.3</v>
      </c>
      <c r="AB16" s="11">
        <v>0</v>
      </c>
      <c r="AC16" s="11">
        <v>487</v>
      </c>
      <c r="AD16" s="11">
        <v>7.63</v>
      </c>
      <c r="AE16" s="11">
        <v>2.4</v>
      </c>
      <c r="AF16" s="11">
        <v>13.3</v>
      </c>
      <c r="AG16" s="11">
        <v>6.0000000000000002E-5</v>
      </c>
      <c r="AH16" s="11" t="s">
        <v>141</v>
      </c>
      <c r="AI16" s="11">
        <v>0.85</v>
      </c>
      <c r="AJ16" s="11" t="s">
        <v>142</v>
      </c>
      <c r="AK16" s="11">
        <v>5.0999999999999997E-2</v>
      </c>
      <c r="AL16" s="11" t="s">
        <v>140</v>
      </c>
      <c r="AM16" s="11">
        <v>0.03</v>
      </c>
      <c r="AN16" s="11">
        <v>60.6</v>
      </c>
      <c r="AO16" s="11" t="s">
        <v>143</v>
      </c>
      <c r="AP16" s="11" t="s">
        <v>143</v>
      </c>
      <c r="AQ16" s="11" t="s">
        <v>144</v>
      </c>
      <c r="AR16" s="11" t="s">
        <v>143</v>
      </c>
      <c r="AS16" s="11" t="s">
        <v>145</v>
      </c>
      <c r="AT16" s="11" t="s">
        <v>146</v>
      </c>
      <c r="AU16" s="11">
        <v>3.5000000000000001E-3</v>
      </c>
      <c r="AV16" s="11" t="s">
        <v>140</v>
      </c>
      <c r="AW16" s="11">
        <v>1.4999999999999999E-4</v>
      </c>
      <c r="AX16" s="11">
        <v>18</v>
      </c>
      <c r="AY16" s="11">
        <v>0.31900000000000001</v>
      </c>
      <c r="AZ16" s="11">
        <v>1.2999999999999999E-4</v>
      </c>
      <c r="BA16" s="11">
        <v>2.5400000000000002E-3</v>
      </c>
      <c r="BB16" s="11" t="s">
        <v>144</v>
      </c>
      <c r="BC16" s="11" t="s">
        <v>140</v>
      </c>
      <c r="BD16" s="11">
        <v>15.6</v>
      </c>
      <c r="BE16" s="11" t="s">
        <v>147</v>
      </c>
      <c r="BF16" s="11" t="s">
        <v>141</v>
      </c>
      <c r="BG16" s="11">
        <v>12</v>
      </c>
      <c r="BH16" s="11">
        <v>14.6</v>
      </c>
      <c r="BI16" s="11">
        <v>5.0000000000000002E-5</v>
      </c>
      <c r="BJ16" s="11" t="s">
        <v>140</v>
      </c>
      <c r="BK16" s="11" t="s">
        <v>141</v>
      </c>
      <c r="BL16" s="11" t="s">
        <v>140</v>
      </c>
      <c r="BM16" s="11" t="s">
        <v>148</v>
      </c>
      <c r="BN16" s="11">
        <v>46</v>
      </c>
      <c r="BO16" s="11">
        <v>234</v>
      </c>
      <c r="BP16" s="11">
        <v>2.61</v>
      </c>
      <c r="BQ16" s="13" t="s">
        <v>270</v>
      </c>
      <c r="BR16" s="13" t="s">
        <v>150</v>
      </c>
      <c r="BS16" s="13" t="s">
        <v>263</v>
      </c>
      <c r="BT16" s="13" t="s">
        <v>271</v>
      </c>
      <c r="BU16" s="14" t="s">
        <v>163</v>
      </c>
      <c r="BV16" s="11"/>
      <c r="BW16" s="15" t="s">
        <v>164</v>
      </c>
      <c r="BX16" s="13" t="s">
        <v>272</v>
      </c>
    </row>
    <row r="17" spans="1:76" x14ac:dyDescent="0.25">
      <c r="A17" s="10">
        <v>566</v>
      </c>
      <c r="B17" s="10">
        <v>631</v>
      </c>
      <c r="C17" s="11" t="s">
        <v>273</v>
      </c>
      <c r="D17" s="10">
        <v>9050033</v>
      </c>
      <c r="E17" s="11" t="s">
        <v>274</v>
      </c>
      <c r="F17" s="12">
        <v>410408.59989699599</v>
      </c>
      <c r="G17" s="12">
        <v>287404.49405671301</v>
      </c>
      <c r="H17" s="11" t="s">
        <v>124</v>
      </c>
      <c r="I17" s="11" t="s">
        <v>210</v>
      </c>
      <c r="J17" s="11" t="s">
        <v>275</v>
      </c>
      <c r="K17" s="11" t="s">
        <v>276</v>
      </c>
      <c r="L17" s="11" t="s">
        <v>128</v>
      </c>
      <c r="M17" s="11" t="s">
        <v>129</v>
      </c>
      <c r="N17" s="10">
        <v>127</v>
      </c>
      <c r="O17" s="11" t="s">
        <v>171</v>
      </c>
      <c r="P17" s="11" t="s">
        <v>156</v>
      </c>
      <c r="Q17" s="12">
        <v>5.3</v>
      </c>
      <c r="R17" s="11" t="s">
        <v>277</v>
      </c>
      <c r="S17" s="11" t="s">
        <v>158</v>
      </c>
      <c r="T17" s="11" t="s">
        <v>134</v>
      </c>
      <c r="U17" s="11" t="s">
        <v>135</v>
      </c>
      <c r="V17" s="11" t="s">
        <v>173</v>
      </c>
      <c r="W17" s="11" t="s">
        <v>137</v>
      </c>
      <c r="X17" s="11" t="s">
        <v>278</v>
      </c>
      <c r="Y17" s="11">
        <v>164</v>
      </c>
      <c r="Z17" s="11">
        <v>6.9</v>
      </c>
      <c r="AA17" s="11">
        <v>12.2</v>
      </c>
      <c r="AB17" s="11">
        <v>0.02</v>
      </c>
      <c r="AC17" s="11">
        <v>154</v>
      </c>
      <c r="AD17" s="11">
        <v>6.82</v>
      </c>
      <c r="AE17" s="11">
        <v>3.5</v>
      </c>
      <c r="AF17" s="11">
        <v>0.1</v>
      </c>
      <c r="AG17" s="11" t="s">
        <v>140</v>
      </c>
      <c r="AH17" s="11" t="s">
        <v>141</v>
      </c>
      <c r="AI17" s="11">
        <v>0.54</v>
      </c>
      <c r="AJ17" s="11" t="s">
        <v>142</v>
      </c>
      <c r="AK17" s="11">
        <v>6.6000000000000003E-2</v>
      </c>
      <c r="AL17" s="11" t="s">
        <v>140</v>
      </c>
      <c r="AM17" s="11" t="s">
        <v>142</v>
      </c>
      <c r="AN17" s="11">
        <v>3.66</v>
      </c>
      <c r="AO17" s="11" t="s">
        <v>143</v>
      </c>
      <c r="AP17" s="11" t="s">
        <v>143</v>
      </c>
      <c r="AQ17" s="11" t="s">
        <v>144</v>
      </c>
      <c r="AR17" s="11" t="s">
        <v>143</v>
      </c>
      <c r="AS17" s="11" t="s">
        <v>145</v>
      </c>
      <c r="AT17" s="11" t="s">
        <v>146</v>
      </c>
      <c r="AU17" s="11">
        <v>2.8E-3</v>
      </c>
      <c r="AV17" s="11" t="s">
        <v>140</v>
      </c>
      <c r="AW17" s="11" t="s">
        <v>140</v>
      </c>
      <c r="AX17" s="11">
        <v>3.4</v>
      </c>
      <c r="AY17" s="11">
        <v>0.126</v>
      </c>
      <c r="AZ17" s="11">
        <v>1.3999999999999999E-4</v>
      </c>
      <c r="BA17" s="11" t="s">
        <v>140</v>
      </c>
      <c r="BB17" s="11" t="s">
        <v>144</v>
      </c>
      <c r="BC17" s="11">
        <v>6.0000000000000002E-5</v>
      </c>
      <c r="BD17" s="11">
        <v>0.9</v>
      </c>
      <c r="BE17" s="11" t="s">
        <v>147</v>
      </c>
      <c r="BF17" s="11" t="s">
        <v>141</v>
      </c>
      <c r="BG17" s="11">
        <v>17</v>
      </c>
      <c r="BH17" s="11">
        <v>4.7</v>
      </c>
      <c r="BI17" s="11" t="s">
        <v>140</v>
      </c>
      <c r="BJ17" s="11" t="s">
        <v>140</v>
      </c>
      <c r="BK17" s="11" t="s">
        <v>141</v>
      </c>
      <c r="BL17" s="11" t="s">
        <v>140</v>
      </c>
      <c r="BM17" s="11" t="s">
        <v>148</v>
      </c>
      <c r="BN17" s="11">
        <v>23.5</v>
      </c>
      <c r="BO17" s="11">
        <v>95</v>
      </c>
      <c r="BP17" s="11">
        <v>3.34</v>
      </c>
      <c r="BQ17" s="13" t="s">
        <v>176</v>
      </c>
      <c r="BR17" s="13" t="s">
        <v>279</v>
      </c>
      <c r="BS17" s="13"/>
      <c r="BT17" s="13"/>
      <c r="BU17" s="14" t="s">
        <v>151</v>
      </c>
      <c r="BV17" s="11"/>
      <c r="BW17" s="15" t="s">
        <v>151</v>
      </c>
      <c r="BX17" s="13"/>
    </row>
    <row r="18" spans="1:76" x14ac:dyDescent="0.25">
      <c r="A18" s="10">
        <v>823</v>
      </c>
      <c r="B18" s="10">
        <v>639</v>
      </c>
      <c r="C18" s="11" t="s">
        <v>280</v>
      </c>
      <c r="D18" s="10">
        <v>8400203</v>
      </c>
      <c r="E18" s="11" t="s">
        <v>281</v>
      </c>
      <c r="F18" s="12">
        <v>416023.394576766</v>
      </c>
      <c r="G18" s="12">
        <v>328160.12550182402</v>
      </c>
      <c r="H18" s="11" t="s">
        <v>124</v>
      </c>
      <c r="I18" s="11" t="s">
        <v>220</v>
      </c>
      <c r="J18" s="11" t="s">
        <v>282</v>
      </c>
      <c r="K18" s="11" t="s">
        <v>283</v>
      </c>
      <c r="L18" s="11" t="s">
        <v>128</v>
      </c>
      <c r="M18" s="11" t="s">
        <v>129</v>
      </c>
      <c r="N18" s="10">
        <v>97</v>
      </c>
      <c r="O18" s="11" t="s">
        <v>233</v>
      </c>
      <c r="P18" s="11" t="s">
        <v>156</v>
      </c>
      <c r="Q18" s="12">
        <v>3</v>
      </c>
      <c r="R18" s="11" t="s">
        <v>213</v>
      </c>
      <c r="S18" s="11" t="s">
        <v>158</v>
      </c>
      <c r="T18" s="11" t="s">
        <v>134</v>
      </c>
      <c r="U18" s="11" t="s">
        <v>135</v>
      </c>
      <c r="V18" s="11" t="s">
        <v>215</v>
      </c>
      <c r="W18" s="11" t="s">
        <v>137</v>
      </c>
      <c r="X18" s="11" t="s">
        <v>284</v>
      </c>
      <c r="Y18" s="11">
        <v>199</v>
      </c>
      <c r="Z18" s="11">
        <v>8</v>
      </c>
      <c r="AA18" s="11">
        <v>10.3</v>
      </c>
      <c r="AB18" s="11">
        <v>0</v>
      </c>
      <c r="AC18" s="11">
        <v>192</v>
      </c>
      <c r="AD18" s="11">
        <v>7.59</v>
      </c>
      <c r="AE18" s="11" t="s">
        <v>139</v>
      </c>
      <c r="AF18" s="11" t="s">
        <v>217</v>
      </c>
      <c r="AG18" s="11" t="s">
        <v>140</v>
      </c>
      <c r="AH18" s="11" t="s">
        <v>141</v>
      </c>
      <c r="AI18" s="11">
        <v>0.2</v>
      </c>
      <c r="AJ18" s="11" t="s">
        <v>142</v>
      </c>
      <c r="AK18" s="11">
        <v>0.02</v>
      </c>
      <c r="AL18" s="11" t="s">
        <v>140</v>
      </c>
      <c r="AM18" s="11">
        <v>0.01</v>
      </c>
      <c r="AN18" s="11">
        <v>4.57</v>
      </c>
      <c r="AO18" s="11" t="s">
        <v>143</v>
      </c>
      <c r="AP18" s="11" t="s">
        <v>143</v>
      </c>
      <c r="AQ18" s="11" t="s">
        <v>144</v>
      </c>
      <c r="AR18" s="11" t="s">
        <v>143</v>
      </c>
      <c r="AS18" s="11" t="s">
        <v>145</v>
      </c>
      <c r="AT18" s="11" t="s">
        <v>146</v>
      </c>
      <c r="AU18" s="11">
        <v>1.9E-3</v>
      </c>
      <c r="AV18" s="11" t="s">
        <v>140</v>
      </c>
      <c r="AW18" s="11" t="s">
        <v>140</v>
      </c>
      <c r="AX18" s="11">
        <v>2.1</v>
      </c>
      <c r="AY18" s="11">
        <v>0.27700000000000002</v>
      </c>
      <c r="AZ18" s="11">
        <v>1.7000000000000001E-4</v>
      </c>
      <c r="BA18" s="11">
        <v>1E-4</v>
      </c>
      <c r="BB18" s="11" t="s">
        <v>144</v>
      </c>
      <c r="BC18" s="11" t="s">
        <v>140</v>
      </c>
      <c r="BD18" s="11">
        <v>0.7</v>
      </c>
      <c r="BE18" s="11" t="s">
        <v>147</v>
      </c>
      <c r="BF18" s="11" t="s">
        <v>141</v>
      </c>
      <c r="BG18" s="11">
        <v>22.7</v>
      </c>
      <c r="BH18" s="11">
        <v>3.8</v>
      </c>
      <c r="BI18" s="11" t="s">
        <v>140</v>
      </c>
      <c r="BJ18" s="11" t="s">
        <v>140</v>
      </c>
      <c r="BK18" s="11" t="s">
        <v>141</v>
      </c>
      <c r="BL18" s="11" t="s">
        <v>140</v>
      </c>
      <c r="BM18" s="11" t="s">
        <v>148</v>
      </c>
      <c r="BN18" s="11">
        <v>35.6</v>
      </c>
      <c r="BO18" s="11">
        <v>105</v>
      </c>
      <c r="BP18" s="11">
        <v>0.97</v>
      </c>
      <c r="BQ18" s="13" t="s">
        <v>285</v>
      </c>
      <c r="BR18" s="13" t="s">
        <v>161</v>
      </c>
      <c r="BS18" s="13"/>
      <c r="BT18" s="13"/>
      <c r="BU18" s="14" t="s">
        <v>151</v>
      </c>
      <c r="BV18" s="11"/>
      <c r="BW18" s="15" t="s">
        <v>152</v>
      </c>
      <c r="BX18" s="13" t="s">
        <v>286</v>
      </c>
    </row>
    <row r="19" spans="1:76" ht="25.5" x14ac:dyDescent="0.25">
      <c r="A19" s="10">
        <v>824</v>
      </c>
      <c r="B19" s="10">
        <v>640</v>
      </c>
      <c r="C19" s="11" t="s">
        <v>287</v>
      </c>
      <c r="D19" s="10">
        <v>8050107</v>
      </c>
      <c r="E19" s="11" t="s">
        <v>288</v>
      </c>
      <c r="F19" s="12">
        <v>432257.49421798601</v>
      </c>
      <c r="G19" s="12">
        <v>341333.53444699699</v>
      </c>
      <c r="H19" s="11" t="s">
        <v>124</v>
      </c>
      <c r="I19" s="11" t="s">
        <v>220</v>
      </c>
      <c r="J19" s="11" t="s">
        <v>289</v>
      </c>
      <c r="K19" s="11" t="s">
        <v>290</v>
      </c>
      <c r="L19" s="11" t="s">
        <v>128</v>
      </c>
      <c r="M19" s="11" t="s">
        <v>129</v>
      </c>
      <c r="N19" s="10">
        <v>97</v>
      </c>
      <c r="O19" s="11" t="s">
        <v>233</v>
      </c>
      <c r="P19" s="11" t="s">
        <v>156</v>
      </c>
      <c r="Q19" s="12">
        <v>2.5</v>
      </c>
      <c r="R19" s="11" t="s">
        <v>291</v>
      </c>
      <c r="S19" s="11" t="s">
        <v>158</v>
      </c>
      <c r="T19" s="11" t="s">
        <v>134</v>
      </c>
      <c r="U19" s="11" t="s">
        <v>292</v>
      </c>
      <c r="V19" s="11" t="s">
        <v>215</v>
      </c>
      <c r="W19" s="11" t="s">
        <v>137</v>
      </c>
      <c r="X19" s="11" t="s">
        <v>293</v>
      </c>
      <c r="Y19" s="11">
        <v>334</v>
      </c>
      <c r="Z19" s="11">
        <v>7.8</v>
      </c>
      <c r="AA19" s="11">
        <v>10.5</v>
      </c>
      <c r="AB19" s="11">
        <v>0.06</v>
      </c>
      <c r="AC19" s="11">
        <v>319</v>
      </c>
      <c r="AD19" s="11">
        <v>7.46</v>
      </c>
      <c r="AE19" s="11">
        <v>3.4</v>
      </c>
      <c r="AF19" s="11">
        <v>0.22</v>
      </c>
      <c r="AG19" s="11" t="s">
        <v>140</v>
      </c>
      <c r="AH19" s="11" t="s">
        <v>141</v>
      </c>
      <c r="AI19" s="11">
        <v>0.28000000000000003</v>
      </c>
      <c r="AJ19" s="11" t="s">
        <v>142</v>
      </c>
      <c r="AK19" s="11">
        <v>0.31</v>
      </c>
      <c r="AL19" s="11" t="s">
        <v>140</v>
      </c>
      <c r="AM19" s="11">
        <v>0.04</v>
      </c>
      <c r="AN19" s="11">
        <v>6.84</v>
      </c>
      <c r="AO19" s="11" t="s">
        <v>143</v>
      </c>
      <c r="AP19" s="11" t="s">
        <v>143</v>
      </c>
      <c r="AQ19" s="11" t="s">
        <v>144</v>
      </c>
      <c r="AR19" s="11" t="s">
        <v>143</v>
      </c>
      <c r="AS19" s="11" t="s">
        <v>145</v>
      </c>
      <c r="AT19" s="11" t="s">
        <v>146</v>
      </c>
      <c r="AU19" s="11">
        <v>3.2000000000000002E-3</v>
      </c>
      <c r="AV19" s="11" t="s">
        <v>140</v>
      </c>
      <c r="AW19" s="11" t="s">
        <v>140</v>
      </c>
      <c r="AX19" s="11">
        <v>6.1</v>
      </c>
      <c r="AY19" s="11">
        <v>0.36399999999999999</v>
      </c>
      <c r="AZ19" s="11">
        <v>2.4000000000000001E-4</v>
      </c>
      <c r="BA19" s="11">
        <v>2.4000000000000001E-4</v>
      </c>
      <c r="BB19" s="11" t="s">
        <v>144</v>
      </c>
      <c r="BC19" s="11" t="s">
        <v>140</v>
      </c>
      <c r="BD19" s="11">
        <v>1</v>
      </c>
      <c r="BE19" s="11" t="s">
        <v>147</v>
      </c>
      <c r="BF19" s="11" t="s">
        <v>141</v>
      </c>
      <c r="BG19" s="11">
        <v>29.4</v>
      </c>
      <c r="BH19" s="11">
        <v>8.1</v>
      </c>
      <c r="BI19" s="11" t="s">
        <v>140</v>
      </c>
      <c r="BJ19" s="11" t="s">
        <v>140</v>
      </c>
      <c r="BK19" s="11" t="s">
        <v>141</v>
      </c>
      <c r="BL19" s="11" t="s">
        <v>140</v>
      </c>
      <c r="BM19" s="11" t="s">
        <v>148</v>
      </c>
      <c r="BN19" s="11">
        <v>57.5</v>
      </c>
      <c r="BO19" s="11">
        <v>199</v>
      </c>
      <c r="BP19" s="11">
        <v>2.69</v>
      </c>
      <c r="BQ19" s="13" t="s">
        <v>294</v>
      </c>
      <c r="BR19" s="13" t="s">
        <v>150</v>
      </c>
      <c r="BS19" s="13"/>
      <c r="BT19" s="13"/>
      <c r="BU19" s="14" t="s">
        <v>151</v>
      </c>
      <c r="BV19" s="11"/>
      <c r="BW19" s="15" t="s">
        <v>152</v>
      </c>
      <c r="BX19" s="13" t="s">
        <v>295</v>
      </c>
    </row>
    <row r="20" spans="1:76" ht="38.25" x14ac:dyDescent="0.25">
      <c r="A20" s="10">
        <v>825</v>
      </c>
      <c r="B20" s="10">
        <v>641</v>
      </c>
      <c r="C20" s="11" t="s">
        <v>296</v>
      </c>
      <c r="D20" s="10">
        <v>8030034</v>
      </c>
      <c r="E20" s="11" t="s">
        <v>297</v>
      </c>
      <c r="F20" s="12">
        <v>408546.36247965699</v>
      </c>
      <c r="G20" s="12">
        <v>336384.913258238</v>
      </c>
      <c r="H20" s="11" t="s">
        <v>124</v>
      </c>
      <c r="I20" s="11" t="s">
        <v>220</v>
      </c>
      <c r="J20" s="11" t="s">
        <v>298</v>
      </c>
      <c r="K20" s="11" t="s">
        <v>299</v>
      </c>
      <c r="L20" s="11" t="s">
        <v>128</v>
      </c>
      <c r="M20" s="11" t="s">
        <v>129</v>
      </c>
      <c r="N20" s="10">
        <v>97</v>
      </c>
      <c r="O20" s="11" t="s">
        <v>233</v>
      </c>
      <c r="P20" s="11" t="s">
        <v>156</v>
      </c>
      <c r="Q20" s="12">
        <v>4.4000000000000004</v>
      </c>
      <c r="R20" s="11" t="s">
        <v>300</v>
      </c>
      <c r="S20" s="11" t="s">
        <v>158</v>
      </c>
      <c r="T20" s="11" t="s">
        <v>134</v>
      </c>
      <c r="U20" s="11" t="s">
        <v>292</v>
      </c>
      <c r="V20" s="11" t="s">
        <v>173</v>
      </c>
      <c r="W20" s="11" t="s">
        <v>137</v>
      </c>
      <c r="X20" s="11" t="s">
        <v>301</v>
      </c>
      <c r="Y20" s="11">
        <v>480</v>
      </c>
      <c r="Z20" s="11">
        <v>6.92</v>
      </c>
      <c r="AA20" s="11">
        <v>11.2</v>
      </c>
      <c r="AB20" s="11">
        <v>1.4</v>
      </c>
      <c r="AC20" s="11">
        <v>461</v>
      </c>
      <c r="AD20" s="11">
        <v>6.84</v>
      </c>
      <c r="AE20" s="11">
        <v>2.2999999999999998</v>
      </c>
      <c r="AF20" s="11" t="s">
        <v>217</v>
      </c>
      <c r="AG20" s="11" t="s">
        <v>140</v>
      </c>
      <c r="AH20" s="11" t="s">
        <v>141</v>
      </c>
      <c r="AI20" s="11">
        <v>1.4</v>
      </c>
      <c r="AJ20" s="11" t="s">
        <v>142</v>
      </c>
      <c r="AK20" s="11">
        <v>9.0999999999999998E-2</v>
      </c>
      <c r="AL20" s="11" t="s">
        <v>140</v>
      </c>
      <c r="AM20" s="11" t="s">
        <v>142</v>
      </c>
      <c r="AN20" s="11">
        <v>26.2</v>
      </c>
      <c r="AO20" s="11" t="s">
        <v>143</v>
      </c>
      <c r="AP20" s="11" t="s">
        <v>143</v>
      </c>
      <c r="AQ20" s="11" t="s">
        <v>144</v>
      </c>
      <c r="AR20" s="11" t="s">
        <v>143</v>
      </c>
      <c r="AS20" s="11" t="s">
        <v>145</v>
      </c>
      <c r="AT20" s="11" t="s">
        <v>146</v>
      </c>
      <c r="AU20" s="11">
        <v>6.7000000000000002E-3</v>
      </c>
      <c r="AV20" s="11" t="s">
        <v>140</v>
      </c>
      <c r="AW20" s="11" t="s">
        <v>140</v>
      </c>
      <c r="AX20" s="11">
        <v>10.199999999999999</v>
      </c>
      <c r="AY20" s="11">
        <v>0.13100000000000001</v>
      </c>
      <c r="AZ20" s="11">
        <v>5.5999999999999995E-4</v>
      </c>
      <c r="BA20" s="11">
        <v>1.2E-4</v>
      </c>
      <c r="BB20" s="11" t="s">
        <v>144</v>
      </c>
      <c r="BC20" s="11" t="s">
        <v>140</v>
      </c>
      <c r="BD20" s="11">
        <v>1.4</v>
      </c>
      <c r="BE20" s="11" t="s">
        <v>147</v>
      </c>
      <c r="BF20" s="11" t="s">
        <v>141</v>
      </c>
      <c r="BG20" s="11">
        <v>124</v>
      </c>
      <c r="BH20" s="11">
        <v>11</v>
      </c>
      <c r="BI20" s="11">
        <v>8.0000000000000007E-5</v>
      </c>
      <c r="BJ20" s="11" t="s">
        <v>140</v>
      </c>
      <c r="BK20" s="11" t="s">
        <v>141</v>
      </c>
      <c r="BL20" s="11" t="s">
        <v>140</v>
      </c>
      <c r="BM20" s="11" t="s">
        <v>148</v>
      </c>
      <c r="BN20" s="11">
        <v>79.599999999999994</v>
      </c>
      <c r="BO20" s="11">
        <v>132</v>
      </c>
      <c r="BP20" s="11">
        <v>5.68</v>
      </c>
      <c r="BQ20" s="13" t="s">
        <v>302</v>
      </c>
      <c r="BR20" s="13"/>
      <c r="BS20" s="13" t="s">
        <v>177</v>
      </c>
      <c r="BT20" s="13"/>
      <c r="BU20" s="14" t="s">
        <v>164</v>
      </c>
      <c r="BV20" s="11"/>
      <c r="BW20" s="15" t="s">
        <v>151</v>
      </c>
      <c r="BX20" s="13" t="s">
        <v>303</v>
      </c>
    </row>
    <row r="21" spans="1:76" x14ac:dyDescent="0.25">
      <c r="A21" s="10">
        <v>818</v>
      </c>
      <c r="B21" s="10">
        <v>1055</v>
      </c>
      <c r="C21" s="11" t="s">
        <v>304</v>
      </c>
      <c r="D21" s="10">
        <v>8400273</v>
      </c>
      <c r="E21" s="11" t="s">
        <v>305</v>
      </c>
      <c r="F21" s="12">
        <v>417864.72750212799</v>
      </c>
      <c r="G21" s="12">
        <v>313649.35729308397</v>
      </c>
      <c r="H21" s="11" t="s">
        <v>124</v>
      </c>
      <c r="I21" s="11" t="s">
        <v>168</v>
      </c>
      <c r="J21" s="11" t="s">
        <v>169</v>
      </c>
      <c r="K21" s="11" t="s">
        <v>170</v>
      </c>
      <c r="L21" s="11" t="s">
        <v>128</v>
      </c>
      <c r="M21" s="11" t="s">
        <v>129</v>
      </c>
      <c r="N21" s="10">
        <v>127</v>
      </c>
      <c r="O21" s="11" t="s">
        <v>171</v>
      </c>
      <c r="P21" s="11" t="s">
        <v>156</v>
      </c>
      <c r="Q21" s="12">
        <v>1.7</v>
      </c>
      <c r="R21" s="11" t="s">
        <v>306</v>
      </c>
      <c r="S21" s="11" t="s">
        <v>158</v>
      </c>
      <c r="T21" s="11" t="s">
        <v>134</v>
      </c>
      <c r="U21" s="11" t="s">
        <v>292</v>
      </c>
      <c r="V21" s="11" t="s">
        <v>173</v>
      </c>
      <c r="W21" s="11" t="s">
        <v>137</v>
      </c>
      <c r="X21" s="11" t="s">
        <v>307</v>
      </c>
      <c r="Y21" s="11">
        <v>427</v>
      </c>
      <c r="Z21" s="11">
        <v>5.61</v>
      </c>
      <c r="AA21" s="11">
        <v>12.1</v>
      </c>
      <c r="AB21" s="11">
        <v>1.53</v>
      </c>
      <c r="AC21" s="11">
        <v>408</v>
      </c>
      <c r="AD21" s="11">
        <v>5.85</v>
      </c>
      <c r="AE21" s="11" t="s">
        <v>139</v>
      </c>
      <c r="AF21" s="11">
        <v>0.18</v>
      </c>
      <c r="AG21" s="11" t="s">
        <v>140</v>
      </c>
      <c r="AH21" s="11">
        <v>1.2999999999999999E-2</v>
      </c>
      <c r="AI21" s="11">
        <v>2.16</v>
      </c>
      <c r="AJ21" s="11" t="s">
        <v>142</v>
      </c>
      <c r="AK21" s="11">
        <v>6.8000000000000005E-2</v>
      </c>
      <c r="AL21" s="11">
        <v>9.0000000000000006E-5</v>
      </c>
      <c r="AM21" s="11">
        <v>0.03</v>
      </c>
      <c r="AN21" s="11">
        <v>13.3</v>
      </c>
      <c r="AO21" s="11" t="s">
        <v>143</v>
      </c>
      <c r="AP21" s="11" t="s">
        <v>143</v>
      </c>
      <c r="AQ21" s="11" t="s">
        <v>144</v>
      </c>
      <c r="AR21" s="11">
        <v>2.4E-2</v>
      </c>
      <c r="AS21" s="11" t="s">
        <v>145</v>
      </c>
      <c r="AT21" s="11" t="s">
        <v>146</v>
      </c>
      <c r="AU21" s="11">
        <v>2.4500000000000001E-2</v>
      </c>
      <c r="AV21" s="11">
        <v>1.2E-4</v>
      </c>
      <c r="AW21" s="11">
        <v>8.5559999999999997E-2</v>
      </c>
      <c r="AX21" s="11">
        <v>8.5</v>
      </c>
      <c r="AY21" s="11">
        <v>0.35399999999999998</v>
      </c>
      <c r="AZ21" s="11">
        <v>7.3999999999999999E-4</v>
      </c>
      <c r="BA21" s="11">
        <v>6.0000000000000002E-5</v>
      </c>
      <c r="BB21" s="11">
        <v>0.24740000000000001</v>
      </c>
      <c r="BC21" s="11" t="s">
        <v>140</v>
      </c>
      <c r="BD21" s="11">
        <v>3.9</v>
      </c>
      <c r="BE21" s="11" t="s">
        <v>147</v>
      </c>
      <c r="BF21" s="11" t="s">
        <v>141</v>
      </c>
      <c r="BG21" s="11">
        <v>164</v>
      </c>
      <c r="BH21" s="11">
        <v>7.6</v>
      </c>
      <c r="BI21" s="11" t="s">
        <v>140</v>
      </c>
      <c r="BJ21" s="11" t="s">
        <v>140</v>
      </c>
      <c r="BK21" s="11" t="s">
        <v>141</v>
      </c>
      <c r="BL21" s="11" t="s">
        <v>140</v>
      </c>
      <c r="BM21" s="11" t="s">
        <v>148</v>
      </c>
      <c r="BN21" s="11">
        <v>57.6</v>
      </c>
      <c r="BO21" s="11">
        <v>26</v>
      </c>
      <c r="BP21" s="11">
        <v>9.67</v>
      </c>
      <c r="BQ21" s="13" t="s">
        <v>308</v>
      </c>
      <c r="BR21" s="13" t="s">
        <v>309</v>
      </c>
      <c r="BS21" s="13" t="s">
        <v>310</v>
      </c>
      <c r="BT21" s="13" t="s">
        <v>311</v>
      </c>
      <c r="BU21" s="14" t="s">
        <v>163</v>
      </c>
      <c r="BV21" s="11" t="s">
        <v>227</v>
      </c>
      <c r="BW21" s="15" t="s">
        <v>163</v>
      </c>
      <c r="BX21" s="13"/>
    </row>
    <row r="22" spans="1:76" ht="25.5" x14ac:dyDescent="0.25">
      <c r="A22" s="10">
        <v>838</v>
      </c>
      <c r="B22" s="10">
        <v>1056</v>
      </c>
      <c r="C22" s="11" t="s">
        <v>312</v>
      </c>
      <c r="D22" s="10">
        <v>9400276</v>
      </c>
      <c r="E22" s="11" t="s">
        <v>313</v>
      </c>
      <c r="F22" s="12">
        <v>452916.53995466599</v>
      </c>
      <c r="G22" s="12">
        <v>270801.45367324399</v>
      </c>
      <c r="H22" s="11" t="s">
        <v>124</v>
      </c>
      <c r="I22" s="11" t="s">
        <v>125</v>
      </c>
      <c r="J22" s="11" t="s">
        <v>126</v>
      </c>
      <c r="K22" s="11" t="s">
        <v>127</v>
      </c>
      <c r="L22" s="11" t="s">
        <v>128</v>
      </c>
      <c r="M22" s="11" t="s">
        <v>129</v>
      </c>
      <c r="N22" s="10">
        <v>143</v>
      </c>
      <c r="O22" s="11" t="s">
        <v>130</v>
      </c>
      <c r="P22" s="11" t="s">
        <v>156</v>
      </c>
      <c r="Q22" s="12">
        <v>3</v>
      </c>
      <c r="R22" s="11" t="s">
        <v>314</v>
      </c>
      <c r="S22" s="11" t="s">
        <v>158</v>
      </c>
      <c r="T22" s="11" t="s">
        <v>134</v>
      </c>
      <c r="U22" s="11" t="s">
        <v>292</v>
      </c>
      <c r="V22" s="11" t="s">
        <v>136</v>
      </c>
      <c r="W22" s="11" t="s">
        <v>137</v>
      </c>
      <c r="X22" s="11" t="s">
        <v>315</v>
      </c>
      <c r="Y22" s="11">
        <v>171</v>
      </c>
      <c r="Z22" s="11">
        <v>6.01</v>
      </c>
      <c r="AA22" s="11">
        <v>12</v>
      </c>
      <c r="AB22" s="11">
        <v>0.23</v>
      </c>
      <c r="AC22" s="11">
        <v>167</v>
      </c>
      <c r="AD22" s="11">
        <v>6.23</v>
      </c>
      <c r="AE22" s="11">
        <v>2.2000000000000002</v>
      </c>
      <c r="AF22" s="11" t="s">
        <v>217</v>
      </c>
      <c r="AG22" s="11">
        <v>1.8000000000000001E-4</v>
      </c>
      <c r="AH22" s="11" t="s">
        <v>141</v>
      </c>
      <c r="AI22" s="11">
        <v>0.76</v>
      </c>
      <c r="AJ22" s="11" t="s">
        <v>142</v>
      </c>
      <c r="AK22" s="11">
        <v>0.11700000000000001</v>
      </c>
      <c r="AL22" s="11">
        <v>6.0000000000000002E-5</v>
      </c>
      <c r="AM22" s="11">
        <v>0.02</v>
      </c>
      <c r="AN22" s="11">
        <v>5.92</v>
      </c>
      <c r="AO22" s="11" t="s">
        <v>143</v>
      </c>
      <c r="AP22" s="11" t="s">
        <v>143</v>
      </c>
      <c r="AQ22" s="11" t="s">
        <v>144</v>
      </c>
      <c r="AR22" s="11" t="s">
        <v>143</v>
      </c>
      <c r="AS22" s="11" t="s">
        <v>145</v>
      </c>
      <c r="AT22" s="11" t="s">
        <v>146</v>
      </c>
      <c r="AU22" s="11">
        <v>1.17E-2</v>
      </c>
      <c r="AV22" s="11" t="s">
        <v>140</v>
      </c>
      <c r="AW22" s="11">
        <v>3.0200000000000001E-3</v>
      </c>
      <c r="AX22" s="11">
        <v>2.8</v>
      </c>
      <c r="AY22" s="11">
        <v>0.42799999999999999</v>
      </c>
      <c r="AZ22" s="11">
        <v>7.9000000000000001E-4</v>
      </c>
      <c r="BA22" s="11" t="s">
        <v>140</v>
      </c>
      <c r="BB22" s="11">
        <v>6.4999999999999997E-3</v>
      </c>
      <c r="BC22" s="11" t="s">
        <v>140</v>
      </c>
      <c r="BD22" s="11">
        <v>8.6999999999999993</v>
      </c>
      <c r="BE22" s="11" t="s">
        <v>147</v>
      </c>
      <c r="BF22" s="11" t="s">
        <v>141</v>
      </c>
      <c r="BG22" s="11">
        <v>42.2</v>
      </c>
      <c r="BH22" s="11">
        <v>4.5999999999999996</v>
      </c>
      <c r="BI22" s="11" t="s">
        <v>140</v>
      </c>
      <c r="BJ22" s="11" t="s">
        <v>140</v>
      </c>
      <c r="BK22" s="11" t="s">
        <v>141</v>
      </c>
      <c r="BL22" s="11" t="s">
        <v>140</v>
      </c>
      <c r="BM22" s="11" t="s">
        <v>148</v>
      </c>
      <c r="BN22" s="11">
        <v>20.5</v>
      </c>
      <c r="BO22" s="11">
        <v>43</v>
      </c>
      <c r="BP22" s="11">
        <v>0.27</v>
      </c>
      <c r="BQ22" s="13" t="s">
        <v>316</v>
      </c>
      <c r="BR22" s="13" t="s">
        <v>226</v>
      </c>
      <c r="BS22" s="13" t="s">
        <v>317</v>
      </c>
      <c r="BT22" s="13"/>
      <c r="BU22" s="14" t="s">
        <v>164</v>
      </c>
      <c r="BV22" s="11" t="s">
        <v>227</v>
      </c>
      <c r="BW22" s="15" t="s">
        <v>151</v>
      </c>
      <c r="BX22" s="13" t="s">
        <v>318</v>
      </c>
    </row>
    <row r="23" spans="1:76" x14ac:dyDescent="0.25">
      <c r="A23" s="10">
        <v>2480</v>
      </c>
      <c r="B23" s="10">
        <v>1197</v>
      </c>
      <c r="C23" s="11" t="s">
        <v>319</v>
      </c>
      <c r="D23" s="10">
        <v>9880003</v>
      </c>
      <c r="E23" s="11" t="s">
        <v>320</v>
      </c>
      <c r="F23" s="12">
        <v>418678.00000005797</v>
      </c>
      <c r="G23" s="12">
        <v>235223.99999998001</v>
      </c>
      <c r="H23" s="11" t="s">
        <v>124</v>
      </c>
      <c r="I23" s="11" t="s">
        <v>246</v>
      </c>
      <c r="J23" s="11" t="s">
        <v>321</v>
      </c>
      <c r="K23" s="11" t="s">
        <v>322</v>
      </c>
      <c r="L23" s="11" t="s">
        <v>128</v>
      </c>
      <c r="M23" s="11" t="s">
        <v>129</v>
      </c>
      <c r="N23" s="10">
        <v>140</v>
      </c>
      <c r="O23" s="11" t="s">
        <v>323</v>
      </c>
      <c r="P23" s="11" t="s">
        <v>156</v>
      </c>
      <c r="Q23" s="12">
        <v>1.73</v>
      </c>
      <c r="R23" s="11" t="s">
        <v>324</v>
      </c>
      <c r="S23" s="11" t="s">
        <v>158</v>
      </c>
      <c r="T23" s="11" t="s">
        <v>134</v>
      </c>
      <c r="U23" s="11" t="s">
        <v>292</v>
      </c>
      <c r="V23" s="11" t="s">
        <v>250</v>
      </c>
      <c r="W23" s="11" t="s">
        <v>137</v>
      </c>
      <c r="X23" s="11" t="s">
        <v>325</v>
      </c>
      <c r="Y23" s="11">
        <v>730</v>
      </c>
      <c r="Z23" s="11">
        <v>6.93</v>
      </c>
      <c r="AA23" s="11">
        <v>13.7</v>
      </c>
      <c r="AB23" s="11">
        <v>2.81</v>
      </c>
      <c r="AC23" s="11">
        <v>720</v>
      </c>
      <c r="AD23" s="11">
        <v>7.05</v>
      </c>
      <c r="AE23" s="11">
        <v>2.7</v>
      </c>
      <c r="AF23" s="11" t="s">
        <v>217</v>
      </c>
      <c r="AG23" s="11">
        <v>4.0000000000000002E-4</v>
      </c>
      <c r="AH23" s="11" t="s">
        <v>141</v>
      </c>
      <c r="AI23" s="11">
        <v>28.7</v>
      </c>
      <c r="AJ23" s="11" t="s">
        <v>142</v>
      </c>
      <c r="AK23" s="11">
        <v>7.8E-2</v>
      </c>
      <c r="AL23" s="11" t="s">
        <v>140</v>
      </c>
      <c r="AM23" s="11">
        <v>0.1</v>
      </c>
      <c r="AN23" s="11">
        <v>62.5</v>
      </c>
      <c r="AO23" s="11" t="s">
        <v>143</v>
      </c>
      <c r="AP23" s="11" t="s">
        <v>143</v>
      </c>
      <c r="AQ23" s="11" t="s">
        <v>144</v>
      </c>
      <c r="AR23" s="11" t="s">
        <v>143</v>
      </c>
      <c r="AS23" s="11" t="s">
        <v>145</v>
      </c>
      <c r="AT23" s="11" t="s">
        <v>146</v>
      </c>
      <c r="AU23" s="11">
        <v>2.7199999999999998E-2</v>
      </c>
      <c r="AV23" s="11" t="s">
        <v>140</v>
      </c>
      <c r="AW23" s="11">
        <v>1.6000000000000001E-4</v>
      </c>
      <c r="AX23" s="11">
        <v>12.4</v>
      </c>
      <c r="AY23" s="11" t="s">
        <v>148</v>
      </c>
      <c r="AZ23" s="11">
        <v>3.3300000000000001E-3</v>
      </c>
      <c r="BA23" s="11">
        <v>7.6000000000000004E-4</v>
      </c>
      <c r="BB23" s="11">
        <v>1.1000000000000001E-3</v>
      </c>
      <c r="BC23" s="11">
        <v>8.0000000000000007E-5</v>
      </c>
      <c r="BD23" s="11">
        <v>33.799999999999997</v>
      </c>
      <c r="BE23" s="11" t="s">
        <v>147</v>
      </c>
      <c r="BF23" s="11" t="s">
        <v>141</v>
      </c>
      <c r="BG23" s="11">
        <v>56.7</v>
      </c>
      <c r="BH23" s="11">
        <v>54</v>
      </c>
      <c r="BI23" s="11" t="s">
        <v>140</v>
      </c>
      <c r="BJ23" s="11" t="s">
        <v>140</v>
      </c>
      <c r="BK23" s="11" t="s">
        <v>141</v>
      </c>
      <c r="BL23" s="11">
        <v>1.0499999999999999E-3</v>
      </c>
      <c r="BM23" s="11">
        <v>2E-3</v>
      </c>
      <c r="BN23" s="11">
        <v>77.599999999999994</v>
      </c>
      <c r="BO23" s="11">
        <v>301</v>
      </c>
      <c r="BP23" s="11">
        <v>0.03</v>
      </c>
      <c r="BQ23" s="13" t="s">
        <v>326</v>
      </c>
      <c r="BR23" s="13" t="s">
        <v>262</v>
      </c>
      <c r="BS23" s="13"/>
      <c r="BT23" s="13" t="s">
        <v>263</v>
      </c>
      <c r="BU23" s="14" t="s">
        <v>163</v>
      </c>
      <c r="BV23" s="11" t="s">
        <v>227</v>
      </c>
      <c r="BW23" s="15" t="s">
        <v>163</v>
      </c>
      <c r="BX23" s="13"/>
    </row>
    <row r="24" spans="1:76" x14ac:dyDescent="0.25">
      <c r="A24" s="10">
        <v>603</v>
      </c>
      <c r="B24" s="10">
        <v>1198</v>
      </c>
      <c r="C24" s="11" t="s">
        <v>327</v>
      </c>
      <c r="D24" s="10">
        <v>9370011</v>
      </c>
      <c r="E24" s="11" t="s">
        <v>328</v>
      </c>
      <c r="F24" s="12">
        <v>393981.33063778997</v>
      </c>
      <c r="G24" s="12">
        <v>269584.542876016</v>
      </c>
      <c r="H24" s="11" t="s">
        <v>124</v>
      </c>
      <c r="I24" s="11" t="s">
        <v>210</v>
      </c>
      <c r="J24" s="11" t="s">
        <v>211</v>
      </c>
      <c r="K24" s="11" t="s">
        <v>329</v>
      </c>
      <c r="L24" s="11" t="s">
        <v>128</v>
      </c>
      <c r="M24" s="11" t="s">
        <v>129</v>
      </c>
      <c r="N24" s="10">
        <v>127</v>
      </c>
      <c r="O24" s="11" t="s">
        <v>171</v>
      </c>
      <c r="P24" s="11" t="s">
        <v>330</v>
      </c>
      <c r="Q24" s="12">
        <v>6.8</v>
      </c>
      <c r="R24" s="11" t="s">
        <v>331</v>
      </c>
      <c r="S24" s="11" t="s">
        <v>158</v>
      </c>
      <c r="T24" s="11" t="s">
        <v>191</v>
      </c>
      <c r="U24" s="11" t="s">
        <v>135</v>
      </c>
      <c r="V24" s="11" t="s">
        <v>215</v>
      </c>
      <c r="W24" s="11" t="s">
        <v>137</v>
      </c>
      <c r="X24" s="11" t="s">
        <v>332</v>
      </c>
      <c r="Y24" s="11">
        <v>205</v>
      </c>
      <c r="Z24" s="11">
        <v>6.95</v>
      </c>
      <c r="AA24" s="11">
        <v>12.4</v>
      </c>
      <c r="AB24" s="11">
        <v>0.35</v>
      </c>
      <c r="AC24" s="11">
        <v>197</v>
      </c>
      <c r="AD24" s="11">
        <v>6.9</v>
      </c>
      <c r="AE24" s="11">
        <v>1.2</v>
      </c>
      <c r="AF24" s="11">
        <v>0.08</v>
      </c>
      <c r="AG24" s="11">
        <v>4.2000000000000002E-4</v>
      </c>
      <c r="AH24" s="11" t="s">
        <v>141</v>
      </c>
      <c r="AI24" s="11">
        <v>4.28</v>
      </c>
      <c r="AJ24" s="11" t="s">
        <v>142</v>
      </c>
      <c r="AK24" s="11">
        <v>1.2999999999999999E-2</v>
      </c>
      <c r="AL24" s="11" t="s">
        <v>140</v>
      </c>
      <c r="AM24" s="11">
        <v>0.02</v>
      </c>
      <c r="AN24" s="11">
        <v>6.66</v>
      </c>
      <c r="AO24" s="11" t="s">
        <v>143</v>
      </c>
      <c r="AP24" s="11" t="s">
        <v>143</v>
      </c>
      <c r="AQ24" s="11" t="s">
        <v>144</v>
      </c>
      <c r="AR24" s="11">
        <v>1.736</v>
      </c>
      <c r="AS24" s="11" t="s">
        <v>145</v>
      </c>
      <c r="AT24" s="11" t="s">
        <v>146</v>
      </c>
      <c r="AU24" s="11">
        <v>5.4000000000000003E-3</v>
      </c>
      <c r="AV24" s="11">
        <v>1.4499999999999999E-3</v>
      </c>
      <c r="AW24" s="11">
        <v>1.58E-3</v>
      </c>
      <c r="AX24" s="11">
        <v>3.8</v>
      </c>
      <c r="AY24" s="11">
        <v>0.17</v>
      </c>
      <c r="AZ24" s="11">
        <v>1.74E-3</v>
      </c>
      <c r="BA24" s="11">
        <v>6.7000000000000002E-4</v>
      </c>
      <c r="BB24" s="11">
        <v>5.5999999999999999E-3</v>
      </c>
      <c r="BC24" s="11">
        <v>6.0000000000000002E-5</v>
      </c>
      <c r="BD24" s="11">
        <v>1.3</v>
      </c>
      <c r="BE24" s="11" t="s">
        <v>147</v>
      </c>
      <c r="BF24" s="11" t="s">
        <v>141</v>
      </c>
      <c r="BG24" s="11">
        <v>34.299999999999997</v>
      </c>
      <c r="BH24" s="11">
        <v>9.4</v>
      </c>
      <c r="BI24" s="11" t="s">
        <v>140</v>
      </c>
      <c r="BJ24" s="11">
        <v>5.0000000000000002E-5</v>
      </c>
      <c r="BK24" s="11" t="s">
        <v>141</v>
      </c>
      <c r="BL24" s="11" t="s">
        <v>140</v>
      </c>
      <c r="BM24" s="11" t="s">
        <v>148</v>
      </c>
      <c r="BN24" s="11">
        <v>26.5</v>
      </c>
      <c r="BO24" s="11">
        <v>94</v>
      </c>
      <c r="BP24" s="11">
        <v>1.02</v>
      </c>
      <c r="BQ24" s="13" t="s">
        <v>333</v>
      </c>
      <c r="BR24" s="13" t="s">
        <v>334</v>
      </c>
      <c r="BS24" s="13" t="s">
        <v>335</v>
      </c>
      <c r="BT24" s="13"/>
      <c r="BU24" s="14" t="s">
        <v>164</v>
      </c>
      <c r="BV24" s="11" t="s">
        <v>151</v>
      </c>
      <c r="BW24" s="15" t="s">
        <v>164</v>
      </c>
      <c r="BX24" s="13"/>
    </row>
    <row r="25" spans="1:76" ht="38.25" x14ac:dyDescent="0.25">
      <c r="A25" s="10">
        <v>5610</v>
      </c>
      <c r="B25" s="10">
        <v>1230</v>
      </c>
      <c r="C25" s="11"/>
      <c r="D25" s="10">
        <v>9060149</v>
      </c>
      <c r="E25" s="11" t="s">
        <v>336</v>
      </c>
      <c r="F25" s="12">
        <v>425938.81805548002</v>
      </c>
      <c r="G25" s="12">
        <v>289308.03707716201</v>
      </c>
      <c r="H25" s="11" t="s">
        <v>124</v>
      </c>
      <c r="I25" s="11" t="s">
        <v>237</v>
      </c>
      <c r="J25" s="11" t="s">
        <v>337</v>
      </c>
      <c r="K25" s="11" t="s">
        <v>338</v>
      </c>
      <c r="L25" s="11" t="s">
        <v>128</v>
      </c>
      <c r="M25" s="11" t="s">
        <v>129</v>
      </c>
      <c r="N25" s="10">
        <v>127</v>
      </c>
      <c r="O25" s="11" t="s">
        <v>171</v>
      </c>
      <c r="P25" s="11" t="s">
        <v>203</v>
      </c>
      <c r="Q25" s="12">
        <v>21</v>
      </c>
      <c r="R25" s="11" t="s">
        <v>213</v>
      </c>
      <c r="S25" s="11" t="s">
        <v>133</v>
      </c>
      <c r="T25" s="11" t="s">
        <v>134</v>
      </c>
      <c r="U25" s="11" t="s">
        <v>135</v>
      </c>
      <c r="V25" s="11" t="s">
        <v>339</v>
      </c>
      <c r="W25" s="11" t="s">
        <v>137</v>
      </c>
      <c r="X25" s="11" t="s">
        <v>340</v>
      </c>
      <c r="Y25" s="11">
        <v>147</v>
      </c>
      <c r="Z25" s="11">
        <v>6.84</v>
      </c>
      <c r="AA25" s="11">
        <v>11.5</v>
      </c>
      <c r="AB25" s="11">
        <v>0.75</v>
      </c>
      <c r="AC25" s="11">
        <v>143</v>
      </c>
      <c r="AD25" s="11">
        <v>6.81</v>
      </c>
      <c r="AE25" s="11">
        <v>1</v>
      </c>
      <c r="AF25" s="11">
        <v>0.2</v>
      </c>
      <c r="AG25" s="11" t="s">
        <v>140</v>
      </c>
      <c r="AH25" s="11" t="s">
        <v>141</v>
      </c>
      <c r="AI25" s="11">
        <v>0.19</v>
      </c>
      <c r="AJ25" s="11" t="s">
        <v>142</v>
      </c>
      <c r="AK25" s="11">
        <v>5.7000000000000002E-2</v>
      </c>
      <c r="AL25" s="11" t="s">
        <v>140</v>
      </c>
      <c r="AM25" s="11" t="s">
        <v>142</v>
      </c>
      <c r="AN25" s="11">
        <v>6.59</v>
      </c>
      <c r="AO25" s="11" t="s">
        <v>143</v>
      </c>
      <c r="AP25" s="11" t="s">
        <v>143</v>
      </c>
      <c r="AQ25" s="11" t="s">
        <v>144</v>
      </c>
      <c r="AR25" s="11" t="s">
        <v>143</v>
      </c>
      <c r="AS25" s="11" t="s">
        <v>145</v>
      </c>
      <c r="AT25" s="11" t="s">
        <v>146</v>
      </c>
      <c r="AU25" s="11">
        <v>3.3E-3</v>
      </c>
      <c r="AV25" s="11" t="s">
        <v>140</v>
      </c>
      <c r="AW25" s="11" t="s">
        <v>140</v>
      </c>
      <c r="AX25" s="11">
        <v>3.8</v>
      </c>
      <c r="AY25" s="11">
        <v>7.0000000000000007E-2</v>
      </c>
      <c r="AZ25" s="11">
        <v>3.6000000000000002E-4</v>
      </c>
      <c r="BA25" s="11">
        <v>6.0000000000000002E-5</v>
      </c>
      <c r="BB25" s="11" t="s">
        <v>144</v>
      </c>
      <c r="BC25" s="11" t="s">
        <v>140</v>
      </c>
      <c r="BD25" s="11">
        <v>1.3</v>
      </c>
      <c r="BE25" s="11" t="s">
        <v>147</v>
      </c>
      <c r="BF25" s="11" t="s">
        <v>141</v>
      </c>
      <c r="BG25" s="11">
        <v>25.4</v>
      </c>
      <c r="BH25" s="11">
        <v>7.6</v>
      </c>
      <c r="BI25" s="11" t="s">
        <v>140</v>
      </c>
      <c r="BJ25" s="11">
        <v>1.1E-4</v>
      </c>
      <c r="BK25" s="11" t="s">
        <v>141</v>
      </c>
      <c r="BL25" s="11" t="s">
        <v>140</v>
      </c>
      <c r="BM25" s="11" t="s">
        <v>148</v>
      </c>
      <c r="BN25" s="11">
        <v>17.7</v>
      </c>
      <c r="BO25" s="11">
        <v>51</v>
      </c>
      <c r="BP25" s="11">
        <v>0.96</v>
      </c>
      <c r="BQ25" s="13" t="s">
        <v>341</v>
      </c>
      <c r="BR25" s="13"/>
      <c r="BS25" s="13"/>
      <c r="BT25" s="13"/>
      <c r="BU25" s="14" t="s">
        <v>152</v>
      </c>
      <c r="BV25" s="11"/>
      <c r="BW25" s="15" t="s">
        <v>227</v>
      </c>
      <c r="BX25" s="13" t="s">
        <v>342</v>
      </c>
    </row>
    <row r="26" spans="1:76" x14ac:dyDescent="0.25">
      <c r="A26" s="10">
        <v>5909</v>
      </c>
      <c r="B26" s="10">
        <v>1284</v>
      </c>
      <c r="C26" s="11"/>
      <c r="D26" s="10">
        <v>8750074</v>
      </c>
      <c r="E26" s="11" t="s">
        <v>343</v>
      </c>
      <c r="F26" s="12">
        <v>447972.512551883</v>
      </c>
      <c r="G26" s="12">
        <v>297071.25288776</v>
      </c>
      <c r="H26" s="11" t="s">
        <v>124</v>
      </c>
      <c r="I26" s="11" t="s">
        <v>344</v>
      </c>
      <c r="J26" s="11" t="s">
        <v>345</v>
      </c>
      <c r="K26" s="11" t="s">
        <v>346</v>
      </c>
      <c r="L26" s="11" t="s">
        <v>128</v>
      </c>
      <c r="M26" s="11" t="s">
        <v>129</v>
      </c>
      <c r="N26" s="10">
        <v>110</v>
      </c>
      <c r="O26" s="11" t="s">
        <v>223</v>
      </c>
      <c r="P26" s="11" t="s">
        <v>347</v>
      </c>
      <c r="Q26" s="12">
        <v>10</v>
      </c>
      <c r="R26" s="11" t="s">
        <v>213</v>
      </c>
      <c r="S26" s="11" t="s">
        <v>158</v>
      </c>
      <c r="T26" s="11"/>
      <c r="U26" s="11" t="s">
        <v>135</v>
      </c>
      <c r="V26" s="11" t="s">
        <v>215</v>
      </c>
      <c r="W26" s="11" t="s">
        <v>137</v>
      </c>
      <c r="X26" s="11" t="s">
        <v>348</v>
      </c>
      <c r="Y26" s="11">
        <v>983</v>
      </c>
      <c r="Z26" s="11">
        <v>7.13</v>
      </c>
      <c r="AA26" s="11">
        <v>10.9</v>
      </c>
      <c r="AB26" s="11">
        <v>3.47</v>
      </c>
      <c r="AC26" s="11">
        <v>1018</v>
      </c>
      <c r="AD26" s="11">
        <v>7.16</v>
      </c>
      <c r="AE26" s="11" t="s">
        <v>139</v>
      </c>
      <c r="AF26" s="11" t="s">
        <v>217</v>
      </c>
      <c r="AG26" s="11" t="s">
        <v>140</v>
      </c>
      <c r="AH26" s="11" t="s">
        <v>141</v>
      </c>
      <c r="AI26" s="11">
        <v>24.7</v>
      </c>
      <c r="AJ26" s="11">
        <v>0.43</v>
      </c>
      <c r="AK26" s="11">
        <v>0.10100000000000001</v>
      </c>
      <c r="AL26" s="11" t="s">
        <v>140</v>
      </c>
      <c r="AM26" s="11">
        <v>0.05</v>
      </c>
      <c r="AN26" s="11">
        <v>53.4</v>
      </c>
      <c r="AO26" s="11" t="s">
        <v>143</v>
      </c>
      <c r="AP26" s="11" t="s">
        <v>143</v>
      </c>
      <c r="AQ26" s="11" t="s">
        <v>144</v>
      </c>
      <c r="AR26" s="11">
        <v>8.9999999999999993E-3</v>
      </c>
      <c r="AS26" s="11" t="s">
        <v>145</v>
      </c>
      <c r="AT26" s="11" t="s">
        <v>146</v>
      </c>
      <c r="AU26" s="11">
        <v>9.7000000000000003E-3</v>
      </c>
      <c r="AV26" s="11" t="s">
        <v>140</v>
      </c>
      <c r="AW26" s="11">
        <v>3.6000000000000002E-4</v>
      </c>
      <c r="AX26" s="11">
        <v>32.799999999999997</v>
      </c>
      <c r="AY26" s="11" t="s">
        <v>148</v>
      </c>
      <c r="AZ26" s="11">
        <v>1.6999999999999999E-3</v>
      </c>
      <c r="BA26" s="11">
        <v>4.4999999999999997E-3</v>
      </c>
      <c r="BB26" s="11">
        <v>1.1000000000000001E-3</v>
      </c>
      <c r="BC26" s="11">
        <v>3.4000000000000002E-4</v>
      </c>
      <c r="BD26" s="11">
        <v>5.5</v>
      </c>
      <c r="BE26" s="11" t="s">
        <v>147</v>
      </c>
      <c r="BF26" s="11" t="s">
        <v>141</v>
      </c>
      <c r="BG26" s="11">
        <v>276</v>
      </c>
      <c r="BH26" s="11">
        <v>39.200000000000003</v>
      </c>
      <c r="BI26" s="11" t="s">
        <v>140</v>
      </c>
      <c r="BJ26" s="11" t="s">
        <v>140</v>
      </c>
      <c r="BK26" s="11" t="s">
        <v>141</v>
      </c>
      <c r="BL26" s="11">
        <v>6.2E-4</v>
      </c>
      <c r="BM26" s="11" t="s">
        <v>148</v>
      </c>
      <c r="BN26" s="11">
        <v>168.4</v>
      </c>
      <c r="BO26" s="11">
        <v>293</v>
      </c>
      <c r="BP26" s="11" t="s">
        <v>142</v>
      </c>
      <c r="BQ26" s="13" t="s">
        <v>349</v>
      </c>
      <c r="BR26" s="13" t="s">
        <v>350</v>
      </c>
      <c r="BS26" s="13" t="s">
        <v>351</v>
      </c>
      <c r="BT26" s="13"/>
      <c r="BU26" s="14" t="s">
        <v>164</v>
      </c>
      <c r="BV26" s="11" t="s">
        <v>227</v>
      </c>
      <c r="BW26" s="15" t="s">
        <v>164</v>
      </c>
      <c r="BX26" s="13"/>
    </row>
    <row r="27" spans="1:76" x14ac:dyDescent="0.25">
      <c r="A27" s="10">
        <v>1838</v>
      </c>
      <c r="B27" s="10">
        <v>1317</v>
      </c>
      <c r="C27" s="11" t="s">
        <v>352</v>
      </c>
      <c r="D27" s="10">
        <v>9370004</v>
      </c>
      <c r="E27" s="11" t="s">
        <v>353</v>
      </c>
      <c r="F27" s="12">
        <v>404399.95266043302</v>
      </c>
      <c r="G27" s="12">
        <v>273066.82714019</v>
      </c>
      <c r="H27" s="11" t="s">
        <v>124</v>
      </c>
      <c r="I27" s="11" t="s">
        <v>210</v>
      </c>
      <c r="J27" s="11" t="s">
        <v>354</v>
      </c>
      <c r="K27" s="11" t="s">
        <v>355</v>
      </c>
      <c r="L27" s="11" t="s">
        <v>128</v>
      </c>
      <c r="M27" s="11" t="s">
        <v>129</v>
      </c>
      <c r="N27" s="10">
        <v>127</v>
      </c>
      <c r="O27" s="11" t="s">
        <v>171</v>
      </c>
      <c r="P27" s="11" t="s">
        <v>156</v>
      </c>
      <c r="Q27" s="12">
        <v>11.1</v>
      </c>
      <c r="R27" s="11" t="s">
        <v>356</v>
      </c>
      <c r="S27" s="11" t="s">
        <v>158</v>
      </c>
      <c r="T27" s="11" t="s">
        <v>134</v>
      </c>
      <c r="U27" s="11" t="s">
        <v>135</v>
      </c>
      <c r="V27" s="11" t="s">
        <v>250</v>
      </c>
      <c r="W27" s="11" t="s">
        <v>137</v>
      </c>
      <c r="X27" s="11" t="s">
        <v>357</v>
      </c>
      <c r="Y27" s="11">
        <v>914</v>
      </c>
      <c r="Z27" s="11">
        <v>6.55</v>
      </c>
      <c r="AA27" s="11">
        <v>11.1</v>
      </c>
      <c r="AB27" s="11">
        <v>0.38</v>
      </c>
      <c r="AC27" s="11">
        <v>896</v>
      </c>
      <c r="AD27" s="11">
        <v>6.6</v>
      </c>
      <c r="AE27" s="11" t="s">
        <v>139</v>
      </c>
      <c r="AF27" s="11" t="s">
        <v>217</v>
      </c>
      <c r="AG27" s="11" t="s">
        <v>140</v>
      </c>
      <c r="AH27" s="11" t="s">
        <v>141</v>
      </c>
      <c r="AI27" s="11">
        <v>44</v>
      </c>
      <c r="AJ27" s="11" t="s">
        <v>142</v>
      </c>
      <c r="AK27" s="11">
        <v>0.14799999999999999</v>
      </c>
      <c r="AL27" s="11" t="s">
        <v>140</v>
      </c>
      <c r="AM27" s="11">
        <v>0.01</v>
      </c>
      <c r="AN27" s="11">
        <v>152</v>
      </c>
      <c r="AO27" s="11" t="s">
        <v>143</v>
      </c>
      <c r="AP27" s="11" t="s">
        <v>143</v>
      </c>
      <c r="AQ27" s="11" t="s">
        <v>144</v>
      </c>
      <c r="AR27" s="11">
        <v>3.0000000000000001E-3</v>
      </c>
      <c r="AS27" s="11" t="s">
        <v>145</v>
      </c>
      <c r="AT27" s="11" t="s">
        <v>146</v>
      </c>
      <c r="AU27" s="11">
        <v>3.2000000000000002E-3</v>
      </c>
      <c r="AV27" s="11" t="s">
        <v>140</v>
      </c>
      <c r="AW27" s="11" t="s">
        <v>140</v>
      </c>
      <c r="AX27" s="11">
        <v>23.2</v>
      </c>
      <c r="AY27" s="11">
        <v>1.2999999999999999E-2</v>
      </c>
      <c r="AZ27" s="11">
        <v>1.0499999999999999E-3</v>
      </c>
      <c r="BA27" s="11">
        <v>5.0000000000000002E-5</v>
      </c>
      <c r="BB27" s="11">
        <v>1E-3</v>
      </c>
      <c r="BC27" s="11" t="s">
        <v>140</v>
      </c>
      <c r="BD27" s="11">
        <v>3.1</v>
      </c>
      <c r="BE27" s="11" t="s">
        <v>147</v>
      </c>
      <c r="BF27" s="11" t="s">
        <v>141</v>
      </c>
      <c r="BG27" s="11">
        <v>112</v>
      </c>
      <c r="BH27" s="11">
        <v>29.9</v>
      </c>
      <c r="BI27" s="11" t="s">
        <v>140</v>
      </c>
      <c r="BJ27" s="11" t="s">
        <v>140</v>
      </c>
      <c r="BK27" s="11" t="s">
        <v>141</v>
      </c>
      <c r="BL27" s="11">
        <v>1.2E-4</v>
      </c>
      <c r="BM27" s="11">
        <v>1E-3</v>
      </c>
      <c r="BN27" s="11">
        <v>131.5</v>
      </c>
      <c r="BO27" s="11">
        <v>165</v>
      </c>
      <c r="BP27" s="11">
        <v>0.27</v>
      </c>
      <c r="BQ27" s="13" t="s">
        <v>358</v>
      </c>
      <c r="BR27" s="13" t="s">
        <v>359</v>
      </c>
      <c r="BS27" s="13"/>
      <c r="BT27" s="13"/>
      <c r="BU27" s="14" t="s">
        <v>151</v>
      </c>
      <c r="BV27" s="11" t="s">
        <v>227</v>
      </c>
      <c r="BW27" s="15" t="s">
        <v>151</v>
      </c>
      <c r="BX27" s="13"/>
    </row>
    <row r="28" spans="1:76" x14ac:dyDescent="0.25">
      <c r="A28" s="10">
        <v>5669</v>
      </c>
      <c r="B28" s="10">
        <v>1325</v>
      </c>
      <c r="C28" s="11" t="s">
        <v>360</v>
      </c>
      <c r="D28" s="10">
        <v>8420009</v>
      </c>
      <c r="E28" s="11" t="s">
        <v>361</v>
      </c>
      <c r="F28" s="12">
        <v>453850.272539664</v>
      </c>
      <c r="G28" s="12">
        <v>322374.34412919497</v>
      </c>
      <c r="H28" s="11" t="s">
        <v>124</v>
      </c>
      <c r="I28" s="11" t="s">
        <v>362</v>
      </c>
      <c r="J28" s="11" t="s">
        <v>363</v>
      </c>
      <c r="K28" s="11" t="s">
        <v>364</v>
      </c>
      <c r="L28" s="11" t="s">
        <v>128</v>
      </c>
      <c r="M28" s="11" t="s">
        <v>129</v>
      </c>
      <c r="N28" s="10">
        <v>110</v>
      </c>
      <c r="O28" s="11" t="s">
        <v>223</v>
      </c>
      <c r="P28" s="11" t="s">
        <v>347</v>
      </c>
      <c r="Q28" s="12">
        <v>8.1</v>
      </c>
      <c r="R28" s="11" t="s">
        <v>365</v>
      </c>
      <c r="S28" s="11" t="s">
        <v>133</v>
      </c>
      <c r="T28" s="11" t="s">
        <v>191</v>
      </c>
      <c r="U28" s="11" t="s">
        <v>135</v>
      </c>
      <c r="V28" s="11" t="s">
        <v>173</v>
      </c>
      <c r="W28" s="11" t="s">
        <v>137</v>
      </c>
      <c r="X28" s="11" t="s">
        <v>366</v>
      </c>
      <c r="Y28" s="11">
        <v>583</v>
      </c>
      <c r="Z28" s="11">
        <v>7.07</v>
      </c>
      <c r="AA28" s="11">
        <v>9.9</v>
      </c>
      <c r="AB28" s="11">
        <v>0.85</v>
      </c>
      <c r="AC28" s="11">
        <v>584</v>
      </c>
      <c r="AD28" s="11">
        <v>7.16</v>
      </c>
      <c r="AE28" s="11">
        <v>3.8</v>
      </c>
      <c r="AF28" s="11" t="s">
        <v>217</v>
      </c>
      <c r="AG28" s="11" t="s">
        <v>140</v>
      </c>
      <c r="AH28" s="11" t="s">
        <v>141</v>
      </c>
      <c r="AI28" s="11">
        <v>99.3</v>
      </c>
      <c r="AJ28" s="11" t="s">
        <v>142</v>
      </c>
      <c r="AK28" s="11">
        <v>7.4999999999999997E-2</v>
      </c>
      <c r="AL28" s="11" t="s">
        <v>140</v>
      </c>
      <c r="AM28" s="11">
        <v>0.01</v>
      </c>
      <c r="AN28" s="11">
        <v>31.8</v>
      </c>
      <c r="AO28" s="11" t="s">
        <v>143</v>
      </c>
      <c r="AP28" s="11" t="s">
        <v>143</v>
      </c>
      <c r="AQ28" s="11" t="s">
        <v>144</v>
      </c>
      <c r="AR28" s="11">
        <v>5.0000000000000001E-3</v>
      </c>
      <c r="AS28" s="11">
        <v>0.13</v>
      </c>
      <c r="AT28" s="11" t="s">
        <v>146</v>
      </c>
      <c r="AU28" s="11">
        <v>3.7000000000000002E-3</v>
      </c>
      <c r="AV28" s="11" t="s">
        <v>140</v>
      </c>
      <c r="AW28" s="11">
        <v>9.0000000000000006E-5</v>
      </c>
      <c r="AX28" s="11">
        <v>11.7</v>
      </c>
      <c r="AY28" s="11">
        <v>6.0000000000000001E-3</v>
      </c>
      <c r="AZ28" s="11">
        <v>1.41E-3</v>
      </c>
      <c r="BA28" s="11">
        <v>1.6000000000000001E-4</v>
      </c>
      <c r="BB28" s="11">
        <v>8.9999999999999998E-4</v>
      </c>
      <c r="BC28" s="11" t="s">
        <v>140</v>
      </c>
      <c r="BD28" s="11">
        <v>7.5</v>
      </c>
      <c r="BE28" s="11" t="s">
        <v>147</v>
      </c>
      <c r="BF28" s="11" t="s">
        <v>141</v>
      </c>
      <c r="BG28" s="11">
        <v>77.599999999999994</v>
      </c>
      <c r="BH28" s="11">
        <v>8.4</v>
      </c>
      <c r="BI28" s="11" t="s">
        <v>140</v>
      </c>
      <c r="BJ28" s="11">
        <v>8.0000000000000007E-5</v>
      </c>
      <c r="BK28" s="11" t="s">
        <v>141</v>
      </c>
      <c r="BL28" s="11">
        <v>6.8000000000000005E-4</v>
      </c>
      <c r="BM28" s="11" t="s">
        <v>148</v>
      </c>
      <c r="BN28" s="11">
        <v>103.5</v>
      </c>
      <c r="BO28" s="11">
        <v>166</v>
      </c>
      <c r="BP28" s="11" t="s">
        <v>142</v>
      </c>
      <c r="BQ28" s="13" t="s">
        <v>367</v>
      </c>
      <c r="BR28" s="13" t="s">
        <v>368</v>
      </c>
      <c r="BS28" s="13" t="s">
        <v>218</v>
      </c>
      <c r="BT28" s="13"/>
      <c r="BU28" s="14" t="s">
        <v>164</v>
      </c>
      <c r="BV28" s="11"/>
      <c r="BW28" s="15" t="s">
        <v>164</v>
      </c>
      <c r="BX28" s="13"/>
    </row>
    <row r="29" spans="1:76" x14ac:dyDescent="0.25">
      <c r="A29" s="10">
        <v>1858</v>
      </c>
      <c r="B29" s="10">
        <v>1345</v>
      </c>
      <c r="C29" s="11" t="s">
        <v>369</v>
      </c>
      <c r="D29" s="10">
        <v>8070014</v>
      </c>
      <c r="E29" s="11" t="s">
        <v>370</v>
      </c>
      <c r="F29" s="12">
        <v>469735.00000001298</v>
      </c>
      <c r="G29" s="12">
        <v>333063.99999993399</v>
      </c>
      <c r="H29" s="11" t="s">
        <v>124</v>
      </c>
      <c r="I29" s="11" t="s">
        <v>362</v>
      </c>
      <c r="J29" s="11" t="s">
        <v>371</v>
      </c>
      <c r="K29" s="11" t="s">
        <v>372</v>
      </c>
      <c r="L29" s="11" t="s">
        <v>128</v>
      </c>
      <c r="M29" s="11" t="s">
        <v>373</v>
      </c>
      <c r="N29" s="10">
        <v>98</v>
      </c>
      <c r="O29" s="11" t="s">
        <v>374</v>
      </c>
      <c r="P29" s="11" t="s">
        <v>156</v>
      </c>
      <c r="Q29" s="12">
        <v>2.2999999999999998</v>
      </c>
      <c r="R29" s="11" t="s">
        <v>375</v>
      </c>
      <c r="S29" s="11" t="s">
        <v>158</v>
      </c>
      <c r="T29" s="11" t="s">
        <v>134</v>
      </c>
      <c r="U29" s="11" t="s">
        <v>135</v>
      </c>
      <c r="V29" s="11" t="s">
        <v>250</v>
      </c>
      <c r="W29" s="11" t="s">
        <v>137</v>
      </c>
      <c r="X29" s="11" t="s">
        <v>376</v>
      </c>
      <c r="Y29" s="11">
        <v>298</v>
      </c>
      <c r="Z29" s="11">
        <v>7.55</v>
      </c>
      <c r="AA29" s="11">
        <v>11.1</v>
      </c>
      <c r="AB29" s="11">
        <v>0.12</v>
      </c>
      <c r="AC29" s="11">
        <v>296</v>
      </c>
      <c r="AD29" s="11">
        <v>7.45</v>
      </c>
      <c r="AE29" s="11" t="s">
        <v>139</v>
      </c>
      <c r="AF29" s="11">
        <v>0.18</v>
      </c>
      <c r="AG29" s="11" t="s">
        <v>140</v>
      </c>
      <c r="AH29" s="11" t="s">
        <v>141</v>
      </c>
      <c r="AI29" s="11">
        <v>0.77</v>
      </c>
      <c r="AJ29" s="11" t="s">
        <v>142</v>
      </c>
      <c r="AK29" s="11">
        <v>6.8000000000000005E-2</v>
      </c>
      <c r="AL29" s="11" t="s">
        <v>140</v>
      </c>
      <c r="AM29" s="11" t="s">
        <v>142</v>
      </c>
      <c r="AN29" s="11">
        <v>11.2</v>
      </c>
      <c r="AO29" s="11" t="s">
        <v>143</v>
      </c>
      <c r="AP29" s="11" t="s">
        <v>143</v>
      </c>
      <c r="AQ29" s="11" t="s">
        <v>144</v>
      </c>
      <c r="AR29" s="11" t="s">
        <v>143</v>
      </c>
      <c r="AS29" s="11" t="s">
        <v>145</v>
      </c>
      <c r="AT29" s="11" t="s">
        <v>146</v>
      </c>
      <c r="AU29" s="11">
        <v>9.1000000000000004E-3</v>
      </c>
      <c r="AV29" s="11" t="s">
        <v>140</v>
      </c>
      <c r="AW29" s="11">
        <v>1.2E-4</v>
      </c>
      <c r="AX29" s="11">
        <v>6.7</v>
      </c>
      <c r="AY29" s="11">
        <v>6.6000000000000003E-2</v>
      </c>
      <c r="AZ29" s="11">
        <v>1.8000000000000001E-4</v>
      </c>
      <c r="BA29" s="11">
        <v>2.5999999999999998E-4</v>
      </c>
      <c r="BB29" s="11" t="s">
        <v>144</v>
      </c>
      <c r="BC29" s="11" t="s">
        <v>140</v>
      </c>
      <c r="BD29" s="11">
        <v>1.4</v>
      </c>
      <c r="BE29" s="11" t="s">
        <v>147</v>
      </c>
      <c r="BF29" s="11" t="s">
        <v>141</v>
      </c>
      <c r="BG29" s="11">
        <v>15.1</v>
      </c>
      <c r="BH29" s="11">
        <v>7.6</v>
      </c>
      <c r="BI29" s="11" t="s">
        <v>140</v>
      </c>
      <c r="BJ29" s="11" t="s">
        <v>140</v>
      </c>
      <c r="BK29" s="11" t="s">
        <v>141</v>
      </c>
      <c r="BL29" s="11">
        <v>1.9000000000000001E-4</v>
      </c>
      <c r="BM29" s="11" t="s">
        <v>148</v>
      </c>
      <c r="BN29" s="11">
        <v>50.1</v>
      </c>
      <c r="BO29" s="11">
        <v>181</v>
      </c>
      <c r="BP29" s="11">
        <v>0.4</v>
      </c>
      <c r="BQ29" s="13" t="s">
        <v>377</v>
      </c>
      <c r="BR29" s="13" t="s">
        <v>161</v>
      </c>
      <c r="BS29" s="13"/>
      <c r="BT29" s="13"/>
      <c r="BU29" s="14" t="s">
        <v>151</v>
      </c>
      <c r="BV29" s="11" t="s">
        <v>227</v>
      </c>
      <c r="BW29" s="15" t="s">
        <v>152</v>
      </c>
      <c r="BX29" s="13" t="s">
        <v>286</v>
      </c>
    </row>
    <row r="30" spans="1:76" x14ac:dyDescent="0.25">
      <c r="A30" s="10">
        <v>2481</v>
      </c>
      <c r="B30" s="10">
        <v>1634</v>
      </c>
      <c r="C30" s="11" t="s">
        <v>378</v>
      </c>
      <c r="D30" s="10">
        <v>9880006</v>
      </c>
      <c r="E30" s="11" t="s">
        <v>379</v>
      </c>
      <c r="F30" s="12">
        <v>419089.999999961</v>
      </c>
      <c r="G30" s="12">
        <v>235343.00000012101</v>
      </c>
      <c r="H30" s="11" t="s">
        <v>124</v>
      </c>
      <c r="I30" s="11" t="s">
        <v>246</v>
      </c>
      <c r="J30" s="11" t="s">
        <v>321</v>
      </c>
      <c r="K30" s="11" t="s">
        <v>322</v>
      </c>
      <c r="L30" s="11" t="s">
        <v>128</v>
      </c>
      <c r="M30" s="11" t="s">
        <v>129</v>
      </c>
      <c r="N30" s="10">
        <v>140</v>
      </c>
      <c r="O30" s="11" t="s">
        <v>323</v>
      </c>
      <c r="P30" s="11" t="s">
        <v>156</v>
      </c>
      <c r="Q30" s="12">
        <v>25.71</v>
      </c>
      <c r="R30" s="11" t="s">
        <v>380</v>
      </c>
      <c r="S30" s="11" t="s">
        <v>158</v>
      </c>
      <c r="T30" s="11" t="s">
        <v>134</v>
      </c>
      <c r="U30" s="11" t="s">
        <v>292</v>
      </c>
      <c r="V30" s="11" t="s">
        <v>173</v>
      </c>
      <c r="W30" s="11" t="s">
        <v>137</v>
      </c>
      <c r="X30" s="11" t="s">
        <v>381</v>
      </c>
      <c r="Y30" s="11">
        <v>689</v>
      </c>
      <c r="Z30" s="11">
        <v>7.01</v>
      </c>
      <c r="AA30" s="11">
        <v>10.7</v>
      </c>
      <c r="AB30" s="11">
        <v>9.2200000000000006</v>
      </c>
      <c r="AC30" s="11">
        <v>680</v>
      </c>
      <c r="AD30" s="11">
        <v>7</v>
      </c>
      <c r="AE30" s="11" t="s">
        <v>139</v>
      </c>
      <c r="AF30" s="11" t="s">
        <v>217</v>
      </c>
      <c r="AG30" s="11" t="s">
        <v>140</v>
      </c>
      <c r="AH30" s="11" t="s">
        <v>141</v>
      </c>
      <c r="AI30" s="11">
        <v>17.2</v>
      </c>
      <c r="AJ30" s="11" t="s">
        <v>142</v>
      </c>
      <c r="AK30" s="11">
        <v>3.3000000000000002E-2</v>
      </c>
      <c r="AL30" s="11" t="s">
        <v>140</v>
      </c>
      <c r="AM30" s="11" t="s">
        <v>142</v>
      </c>
      <c r="AN30" s="11">
        <v>44.1</v>
      </c>
      <c r="AO30" s="11" t="s">
        <v>143</v>
      </c>
      <c r="AP30" s="11" t="s">
        <v>143</v>
      </c>
      <c r="AQ30" s="11" t="s">
        <v>144</v>
      </c>
      <c r="AR30" s="11" t="s">
        <v>143</v>
      </c>
      <c r="AS30" s="11" t="s">
        <v>145</v>
      </c>
      <c r="AT30" s="11" t="s">
        <v>146</v>
      </c>
      <c r="AU30" s="11">
        <v>1.03E-2</v>
      </c>
      <c r="AV30" s="11" t="s">
        <v>140</v>
      </c>
      <c r="AW30" s="11" t="s">
        <v>140</v>
      </c>
      <c r="AX30" s="11">
        <v>19.8</v>
      </c>
      <c r="AY30" s="11" t="s">
        <v>148</v>
      </c>
      <c r="AZ30" s="11">
        <v>7.2000000000000005E-4</v>
      </c>
      <c r="BA30" s="11">
        <v>1.8000000000000001E-4</v>
      </c>
      <c r="BB30" s="11" t="s">
        <v>144</v>
      </c>
      <c r="BC30" s="11">
        <v>5.0000000000000002E-5</v>
      </c>
      <c r="BD30" s="11">
        <v>1.2</v>
      </c>
      <c r="BE30" s="11" t="s">
        <v>147</v>
      </c>
      <c r="BF30" s="11" t="s">
        <v>141</v>
      </c>
      <c r="BG30" s="11">
        <v>96.3</v>
      </c>
      <c r="BH30" s="11">
        <v>10.5</v>
      </c>
      <c r="BI30" s="11" t="s">
        <v>140</v>
      </c>
      <c r="BJ30" s="11" t="s">
        <v>140</v>
      </c>
      <c r="BK30" s="11" t="s">
        <v>141</v>
      </c>
      <c r="BL30" s="11">
        <v>3.13E-3</v>
      </c>
      <c r="BM30" s="11" t="s">
        <v>148</v>
      </c>
      <c r="BN30" s="11">
        <v>121.6</v>
      </c>
      <c r="BO30" s="11">
        <v>279</v>
      </c>
      <c r="BP30" s="11" t="s">
        <v>142</v>
      </c>
      <c r="BQ30" s="13" t="s">
        <v>382</v>
      </c>
      <c r="BR30" s="13" t="s">
        <v>368</v>
      </c>
      <c r="BS30" s="13"/>
      <c r="BT30" s="13"/>
      <c r="BU30" s="14" t="s">
        <v>151</v>
      </c>
      <c r="BV30" s="11"/>
      <c r="BW30" s="15" t="s">
        <v>151</v>
      </c>
      <c r="BX30" s="13"/>
    </row>
    <row r="31" spans="1:76" x14ac:dyDescent="0.25">
      <c r="A31" s="10">
        <v>5651</v>
      </c>
      <c r="B31" s="10">
        <v>1733</v>
      </c>
      <c r="C31" s="11" t="s">
        <v>383</v>
      </c>
      <c r="D31" s="10">
        <v>8750135</v>
      </c>
      <c r="E31" s="11" t="s">
        <v>384</v>
      </c>
      <c r="F31" s="12">
        <v>459188.33465112798</v>
      </c>
      <c r="G31" s="12">
        <v>306480.14116643899</v>
      </c>
      <c r="H31" s="11" t="s">
        <v>124</v>
      </c>
      <c r="I31" s="11" t="s">
        <v>344</v>
      </c>
      <c r="J31" s="11" t="s">
        <v>385</v>
      </c>
      <c r="K31" s="11" t="s">
        <v>386</v>
      </c>
      <c r="L31" s="11" t="s">
        <v>128</v>
      </c>
      <c r="M31" s="11" t="s">
        <v>129</v>
      </c>
      <c r="N31" s="10">
        <v>110</v>
      </c>
      <c r="O31" s="11" t="s">
        <v>223</v>
      </c>
      <c r="P31" s="11" t="s">
        <v>156</v>
      </c>
      <c r="Q31" s="12">
        <v>5.73</v>
      </c>
      <c r="R31" s="11" t="s">
        <v>387</v>
      </c>
      <c r="S31" s="11" t="s">
        <v>158</v>
      </c>
      <c r="T31" s="11" t="s">
        <v>134</v>
      </c>
      <c r="U31" s="11" t="s">
        <v>292</v>
      </c>
      <c r="V31" s="11" t="s">
        <v>250</v>
      </c>
      <c r="W31" s="11" t="s">
        <v>137</v>
      </c>
      <c r="X31" s="11" t="s">
        <v>388</v>
      </c>
      <c r="Y31" s="11">
        <v>167</v>
      </c>
      <c r="Z31" s="11">
        <v>6.39</v>
      </c>
      <c r="AA31" s="11">
        <v>9.8000000000000007</v>
      </c>
      <c r="AB31" s="11">
        <v>0.5</v>
      </c>
      <c r="AC31" s="11">
        <v>160</v>
      </c>
      <c r="AD31" s="11">
        <v>6.38</v>
      </c>
      <c r="AE31" s="11">
        <v>23</v>
      </c>
      <c r="AF31" s="11">
        <v>0.45</v>
      </c>
      <c r="AG31" s="11" t="s">
        <v>140</v>
      </c>
      <c r="AH31" s="11" t="s">
        <v>141</v>
      </c>
      <c r="AI31" s="11">
        <v>0.59</v>
      </c>
      <c r="AJ31" s="11" t="s">
        <v>142</v>
      </c>
      <c r="AK31" s="11">
        <v>0.11600000000000001</v>
      </c>
      <c r="AL31" s="11">
        <v>6.0000000000000002E-5</v>
      </c>
      <c r="AM31" s="11">
        <v>0.02</v>
      </c>
      <c r="AN31" s="11">
        <v>5.59</v>
      </c>
      <c r="AO31" s="11" t="s">
        <v>143</v>
      </c>
      <c r="AP31" s="11" t="s">
        <v>143</v>
      </c>
      <c r="AQ31" s="11" t="s">
        <v>144</v>
      </c>
      <c r="AR31" s="11" t="s">
        <v>143</v>
      </c>
      <c r="AS31" s="11" t="s">
        <v>145</v>
      </c>
      <c r="AT31" s="11" t="s">
        <v>146</v>
      </c>
      <c r="AU31" s="11">
        <v>0.1021</v>
      </c>
      <c r="AV31" s="11" t="s">
        <v>140</v>
      </c>
      <c r="AW31" s="11">
        <v>1.2999999999999999E-4</v>
      </c>
      <c r="AX31" s="11">
        <v>4.2</v>
      </c>
      <c r="AY31" s="11">
        <v>0.47799999999999998</v>
      </c>
      <c r="AZ31" s="11">
        <v>2.7999999999999998E-4</v>
      </c>
      <c r="BA31" s="11" t="s">
        <v>140</v>
      </c>
      <c r="BB31" s="11" t="s">
        <v>144</v>
      </c>
      <c r="BC31" s="11" t="s">
        <v>140</v>
      </c>
      <c r="BD31" s="11">
        <v>2</v>
      </c>
      <c r="BE31" s="11" t="s">
        <v>147</v>
      </c>
      <c r="BF31" s="11" t="s">
        <v>141</v>
      </c>
      <c r="BG31" s="11">
        <v>18</v>
      </c>
      <c r="BH31" s="11">
        <v>4.0999999999999996</v>
      </c>
      <c r="BI31" s="11" t="s">
        <v>140</v>
      </c>
      <c r="BJ31" s="11" t="s">
        <v>140</v>
      </c>
      <c r="BK31" s="11">
        <v>3.0000000000000001E-3</v>
      </c>
      <c r="BL31" s="11" t="s">
        <v>140</v>
      </c>
      <c r="BM31" s="11">
        <v>2E-3</v>
      </c>
      <c r="BN31" s="11">
        <v>23</v>
      </c>
      <c r="BO31" s="11">
        <v>105</v>
      </c>
      <c r="BP31" s="11">
        <v>9.57</v>
      </c>
      <c r="BQ31" s="13" t="s">
        <v>389</v>
      </c>
      <c r="BR31" s="13" t="s">
        <v>176</v>
      </c>
      <c r="BS31" s="13" t="s">
        <v>310</v>
      </c>
      <c r="BT31" s="13" t="s">
        <v>390</v>
      </c>
      <c r="BU31" s="14" t="s">
        <v>163</v>
      </c>
      <c r="BV31" s="11" t="s">
        <v>227</v>
      </c>
      <c r="BW31" s="15" t="s">
        <v>164</v>
      </c>
      <c r="BX31" s="13" t="s">
        <v>391</v>
      </c>
    </row>
    <row r="32" spans="1:76" ht="25.5" x14ac:dyDescent="0.25">
      <c r="A32" s="10">
        <v>6912</v>
      </c>
      <c r="B32" s="10">
        <v>1836</v>
      </c>
      <c r="C32" s="11" t="s">
        <v>392</v>
      </c>
      <c r="D32" s="10">
        <v>8730222</v>
      </c>
      <c r="E32" s="11" t="s">
        <v>393</v>
      </c>
      <c r="F32" s="12">
        <v>416452.64017600199</v>
      </c>
      <c r="G32" s="12">
        <v>301693.49061414599</v>
      </c>
      <c r="H32" s="11" t="s">
        <v>124</v>
      </c>
      <c r="I32" s="11" t="s">
        <v>220</v>
      </c>
      <c r="J32" s="11" t="s">
        <v>394</v>
      </c>
      <c r="K32" s="11" t="s">
        <v>395</v>
      </c>
      <c r="L32" s="11" t="s">
        <v>128</v>
      </c>
      <c r="M32" s="11" t="s">
        <v>129</v>
      </c>
      <c r="N32" s="10">
        <v>127</v>
      </c>
      <c r="O32" s="11" t="s">
        <v>171</v>
      </c>
      <c r="P32" s="11" t="s">
        <v>156</v>
      </c>
      <c r="Q32" s="12">
        <v>11</v>
      </c>
      <c r="R32" s="11" t="s">
        <v>396</v>
      </c>
      <c r="S32" s="11" t="s">
        <v>158</v>
      </c>
      <c r="T32" s="11" t="s">
        <v>134</v>
      </c>
      <c r="U32" s="11" t="s">
        <v>135</v>
      </c>
      <c r="V32" s="11" t="s">
        <v>173</v>
      </c>
      <c r="W32" s="11" t="s">
        <v>137</v>
      </c>
      <c r="X32" s="11" t="s">
        <v>397</v>
      </c>
      <c r="Y32" s="11">
        <v>169</v>
      </c>
      <c r="Z32" s="11">
        <v>6.5</v>
      </c>
      <c r="AA32" s="11">
        <v>10.7</v>
      </c>
      <c r="AB32" s="11">
        <v>0.11</v>
      </c>
      <c r="AC32" s="11">
        <v>164</v>
      </c>
      <c r="AD32" s="11">
        <v>6.48</v>
      </c>
      <c r="AE32" s="11" t="s">
        <v>139</v>
      </c>
      <c r="AF32" s="11">
        <v>0.06</v>
      </c>
      <c r="AG32" s="11" t="s">
        <v>140</v>
      </c>
      <c r="AH32" s="11" t="s">
        <v>141</v>
      </c>
      <c r="AI32" s="11">
        <v>0.65</v>
      </c>
      <c r="AJ32" s="11" t="s">
        <v>142</v>
      </c>
      <c r="AK32" s="11">
        <v>4.5999999999999999E-2</v>
      </c>
      <c r="AL32" s="11" t="s">
        <v>140</v>
      </c>
      <c r="AM32" s="11">
        <v>0.01</v>
      </c>
      <c r="AN32" s="11">
        <v>5.59</v>
      </c>
      <c r="AO32" s="11" t="s">
        <v>143</v>
      </c>
      <c r="AP32" s="11" t="s">
        <v>143</v>
      </c>
      <c r="AQ32" s="11" t="s">
        <v>144</v>
      </c>
      <c r="AR32" s="11">
        <v>5.0000000000000001E-3</v>
      </c>
      <c r="AS32" s="11" t="s">
        <v>145</v>
      </c>
      <c r="AT32" s="11" t="s">
        <v>146</v>
      </c>
      <c r="AU32" s="11">
        <v>7.7999999999999996E-3</v>
      </c>
      <c r="AV32" s="11" t="s">
        <v>140</v>
      </c>
      <c r="AW32" s="11" t="s">
        <v>140</v>
      </c>
      <c r="AX32" s="11">
        <v>2.7</v>
      </c>
      <c r="AY32" s="11">
        <v>0.19800000000000001</v>
      </c>
      <c r="AZ32" s="11">
        <v>2.3000000000000001E-4</v>
      </c>
      <c r="BA32" s="11">
        <v>1E-4</v>
      </c>
      <c r="BB32" s="11" t="s">
        <v>144</v>
      </c>
      <c r="BC32" s="11" t="s">
        <v>140</v>
      </c>
      <c r="BD32" s="11">
        <v>1.7</v>
      </c>
      <c r="BE32" s="11" t="s">
        <v>147</v>
      </c>
      <c r="BF32" s="11" t="s">
        <v>141</v>
      </c>
      <c r="BG32" s="11">
        <v>39.799999999999997</v>
      </c>
      <c r="BH32" s="11">
        <v>6.2</v>
      </c>
      <c r="BI32" s="11" t="s">
        <v>140</v>
      </c>
      <c r="BJ32" s="11" t="s">
        <v>140</v>
      </c>
      <c r="BK32" s="11" t="s">
        <v>141</v>
      </c>
      <c r="BL32" s="11" t="s">
        <v>140</v>
      </c>
      <c r="BM32" s="11" t="s">
        <v>148</v>
      </c>
      <c r="BN32" s="11">
        <v>14.5</v>
      </c>
      <c r="BO32" s="11">
        <v>46</v>
      </c>
      <c r="BP32" s="11">
        <v>12.47</v>
      </c>
      <c r="BQ32" s="13" t="s">
        <v>206</v>
      </c>
      <c r="BR32" s="13" t="s">
        <v>161</v>
      </c>
      <c r="BS32" s="13"/>
      <c r="BT32" s="13" t="s">
        <v>177</v>
      </c>
      <c r="BU32" s="14" t="s">
        <v>163</v>
      </c>
      <c r="BV32" s="11" t="s">
        <v>227</v>
      </c>
      <c r="BW32" s="15" t="s">
        <v>164</v>
      </c>
      <c r="BX32" s="13" t="s">
        <v>398</v>
      </c>
    </row>
    <row r="33" spans="1:76" x14ac:dyDescent="0.25">
      <c r="A33" s="10">
        <v>1837</v>
      </c>
      <c r="B33" s="10">
        <v>1867</v>
      </c>
      <c r="C33" s="11" t="s">
        <v>399</v>
      </c>
      <c r="D33" s="10">
        <v>9360015</v>
      </c>
      <c r="E33" s="11" t="s">
        <v>400</v>
      </c>
      <c r="F33" s="12">
        <v>387895.46400307602</v>
      </c>
      <c r="G33" s="12">
        <v>274363.37163025298</v>
      </c>
      <c r="H33" s="11" t="s">
        <v>124</v>
      </c>
      <c r="I33" s="11" t="s">
        <v>198</v>
      </c>
      <c r="J33" s="11" t="s">
        <v>401</v>
      </c>
      <c r="K33" s="11" t="s">
        <v>402</v>
      </c>
      <c r="L33" s="11" t="s">
        <v>128</v>
      </c>
      <c r="M33" s="11" t="s">
        <v>129</v>
      </c>
      <c r="N33" s="10">
        <v>127</v>
      </c>
      <c r="O33" s="11" t="s">
        <v>171</v>
      </c>
      <c r="P33" s="11" t="s">
        <v>156</v>
      </c>
      <c r="Q33" s="12">
        <v>12</v>
      </c>
      <c r="R33" s="11" t="s">
        <v>403</v>
      </c>
      <c r="S33" s="11" t="s">
        <v>133</v>
      </c>
      <c r="T33" s="11" t="s">
        <v>134</v>
      </c>
      <c r="U33" s="11" t="s">
        <v>135</v>
      </c>
      <c r="V33" s="11" t="s">
        <v>136</v>
      </c>
      <c r="W33" s="11" t="s">
        <v>137</v>
      </c>
      <c r="X33" s="11" t="s">
        <v>404</v>
      </c>
      <c r="Y33" s="11">
        <v>489</v>
      </c>
      <c r="Z33" s="11">
        <v>6.1</v>
      </c>
      <c r="AA33" s="11">
        <v>11.1</v>
      </c>
      <c r="AB33" s="11">
        <v>4.01</v>
      </c>
      <c r="AC33" s="11">
        <v>423</v>
      </c>
      <c r="AD33" s="11">
        <v>6.24</v>
      </c>
      <c r="AE33" s="11">
        <v>3.4</v>
      </c>
      <c r="AF33" s="11" t="s">
        <v>217</v>
      </c>
      <c r="AG33" s="11" t="s">
        <v>140</v>
      </c>
      <c r="AH33" s="11" t="s">
        <v>141</v>
      </c>
      <c r="AI33" s="11">
        <v>54.2</v>
      </c>
      <c r="AJ33" s="11" t="s">
        <v>142</v>
      </c>
      <c r="AK33" s="11">
        <v>3.5999999999999997E-2</v>
      </c>
      <c r="AL33" s="11" t="s">
        <v>140</v>
      </c>
      <c r="AM33" s="11" t="s">
        <v>142</v>
      </c>
      <c r="AN33" s="11">
        <v>42.4</v>
      </c>
      <c r="AO33" s="11" t="s">
        <v>143</v>
      </c>
      <c r="AP33" s="11" t="s">
        <v>143</v>
      </c>
      <c r="AQ33" s="11" t="s">
        <v>144</v>
      </c>
      <c r="AR33" s="11">
        <v>8.9999999999999993E-3</v>
      </c>
      <c r="AS33" s="11" t="s">
        <v>145</v>
      </c>
      <c r="AT33" s="11" t="s">
        <v>146</v>
      </c>
      <c r="AU33" s="11">
        <v>1.8E-3</v>
      </c>
      <c r="AV33" s="11" t="s">
        <v>140</v>
      </c>
      <c r="AW33" s="11">
        <v>2.2000000000000001E-4</v>
      </c>
      <c r="AX33" s="11">
        <v>17.100000000000001</v>
      </c>
      <c r="AY33" s="11">
        <v>0.121</v>
      </c>
      <c r="AZ33" s="11">
        <v>5.1000000000000004E-4</v>
      </c>
      <c r="BA33" s="11">
        <v>6.0000000000000002E-5</v>
      </c>
      <c r="BB33" s="11">
        <v>1.4E-3</v>
      </c>
      <c r="BC33" s="11" t="s">
        <v>140</v>
      </c>
      <c r="BD33" s="11">
        <v>0.8</v>
      </c>
      <c r="BE33" s="11" t="s">
        <v>147</v>
      </c>
      <c r="BF33" s="11" t="s">
        <v>141</v>
      </c>
      <c r="BG33" s="11">
        <v>61.1</v>
      </c>
      <c r="BH33" s="11">
        <v>14.1</v>
      </c>
      <c r="BI33" s="11" t="s">
        <v>140</v>
      </c>
      <c r="BJ33" s="11">
        <v>6.0000000000000002E-5</v>
      </c>
      <c r="BK33" s="11" t="s">
        <v>141</v>
      </c>
      <c r="BL33" s="11" t="s">
        <v>140</v>
      </c>
      <c r="BM33" s="11" t="s">
        <v>148</v>
      </c>
      <c r="BN33" s="11">
        <v>47.8</v>
      </c>
      <c r="BO33" s="11">
        <v>67</v>
      </c>
      <c r="BP33" s="11">
        <v>2.56</v>
      </c>
      <c r="BQ33" s="13" t="s">
        <v>405</v>
      </c>
      <c r="BR33" s="13" t="s">
        <v>177</v>
      </c>
      <c r="BS33" s="13" t="s">
        <v>406</v>
      </c>
      <c r="BT33" s="13"/>
      <c r="BU33" s="14" t="s">
        <v>164</v>
      </c>
      <c r="BV33" s="11"/>
      <c r="BW33" s="15" t="s">
        <v>164</v>
      </c>
      <c r="BX33" s="13"/>
    </row>
    <row r="34" spans="1:76" x14ac:dyDescent="0.25">
      <c r="A34" s="10">
        <v>569</v>
      </c>
      <c r="B34" s="10">
        <v>1868</v>
      </c>
      <c r="C34" s="11" t="s">
        <v>407</v>
      </c>
      <c r="D34" s="11"/>
      <c r="E34" s="11" t="s">
        <v>408</v>
      </c>
      <c r="F34" s="12">
        <v>417485.31568964402</v>
      </c>
      <c r="G34" s="12">
        <v>321002.08781201899</v>
      </c>
      <c r="H34" s="11" t="s">
        <v>124</v>
      </c>
      <c r="I34" s="11" t="s">
        <v>220</v>
      </c>
      <c r="J34" s="11" t="s">
        <v>282</v>
      </c>
      <c r="K34" s="11" t="s">
        <v>409</v>
      </c>
      <c r="L34" s="11" t="s">
        <v>128</v>
      </c>
      <c r="M34" s="11" t="s">
        <v>129</v>
      </c>
      <c r="N34" s="10">
        <v>127</v>
      </c>
      <c r="O34" s="11" t="s">
        <v>171</v>
      </c>
      <c r="P34" s="11" t="s">
        <v>156</v>
      </c>
      <c r="Q34" s="12">
        <v>1.5</v>
      </c>
      <c r="R34" s="11" t="s">
        <v>213</v>
      </c>
      <c r="S34" s="11" t="s">
        <v>158</v>
      </c>
      <c r="T34" s="11" t="s">
        <v>134</v>
      </c>
      <c r="U34" s="11" t="s">
        <v>292</v>
      </c>
      <c r="V34" s="11" t="s">
        <v>250</v>
      </c>
      <c r="W34" s="11" t="s">
        <v>137</v>
      </c>
      <c r="X34" s="11" t="s">
        <v>410</v>
      </c>
      <c r="Y34" s="11">
        <v>898</v>
      </c>
      <c r="Z34" s="11">
        <v>7.02</v>
      </c>
      <c r="AA34" s="11">
        <v>12.4</v>
      </c>
      <c r="AB34" s="11">
        <v>0.37</v>
      </c>
      <c r="AC34" s="11">
        <v>864</v>
      </c>
      <c r="AD34" s="11">
        <v>7.1</v>
      </c>
      <c r="AE34" s="11">
        <v>2.4</v>
      </c>
      <c r="AF34" s="11">
        <v>7.0000000000000007E-2</v>
      </c>
      <c r="AG34" s="11" t="s">
        <v>140</v>
      </c>
      <c r="AH34" s="11" t="s">
        <v>141</v>
      </c>
      <c r="AI34" s="11">
        <v>52.9</v>
      </c>
      <c r="AJ34" s="11" t="s">
        <v>142</v>
      </c>
      <c r="AK34" s="11">
        <v>0.112</v>
      </c>
      <c r="AL34" s="11" t="s">
        <v>140</v>
      </c>
      <c r="AM34" s="11">
        <v>0.27</v>
      </c>
      <c r="AN34" s="11">
        <v>39.1</v>
      </c>
      <c r="AO34" s="11" t="s">
        <v>143</v>
      </c>
      <c r="AP34" s="11" t="s">
        <v>143</v>
      </c>
      <c r="AQ34" s="11" t="s">
        <v>144</v>
      </c>
      <c r="AR34" s="11">
        <v>6.0000000000000001E-3</v>
      </c>
      <c r="AS34" s="11" t="s">
        <v>145</v>
      </c>
      <c r="AT34" s="11" t="s">
        <v>146</v>
      </c>
      <c r="AU34" s="11">
        <v>1.26E-2</v>
      </c>
      <c r="AV34" s="11">
        <v>6.9999999999999994E-5</v>
      </c>
      <c r="AW34" s="11">
        <v>7.1000000000000002E-4</v>
      </c>
      <c r="AX34" s="11">
        <v>15.5</v>
      </c>
      <c r="AY34" s="11">
        <v>0.873</v>
      </c>
      <c r="AZ34" s="11">
        <v>1E-3</v>
      </c>
      <c r="BA34" s="11">
        <v>1.3999999999999999E-4</v>
      </c>
      <c r="BB34" s="11">
        <v>4.3E-3</v>
      </c>
      <c r="BC34" s="11" t="s">
        <v>140</v>
      </c>
      <c r="BD34" s="11">
        <v>73.099999999999994</v>
      </c>
      <c r="BE34" s="11" t="s">
        <v>147</v>
      </c>
      <c r="BF34" s="11" t="s">
        <v>141</v>
      </c>
      <c r="BG34" s="11">
        <v>159</v>
      </c>
      <c r="BH34" s="11">
        <v>21.7</v>
      </c>
      <c r="BI34" s="11" t="s">
        <v>140</v>
      </c>
      <c r="BJ34" s="11" t="s">
        <v>140</v>
      </c>
      <c r="BK34" s="11" t="s">
        <v>141</v>
      </c>
      <c r="BL34" s="11">
        <v>7.9000000000000001E-4</v>
      </c>
      <c r="BM34" s="11" t="s">
        <v>148</v>
      </c>
      <c r="BN34" s="11">
        <v>116.4</v>
      </c>
      <c r="BO34" s="11">
        <v>285</v>
      </c>
      <c r="BP34" s="11">
        <v>1.04</v>
      </c>
      <c r="BQ34" s="13" t="s">
        <v>411</v>
      </c>
      <c r="BR34" s="13" t="s">
        <v>412</v>
      </c>
      <c r="BS34" s="13" t="s">
        <v>218</v>
      </c>
      <c r="BT34" s="13" t="s">
        <v>263</v>
      </c>
      <c r="BU34" s="14" t="s">
        <v>163</v>
      </c>
      <c r="BV34" s="11"/>
      <c r="BW34" s="15" t="s">
        <v>163</v>
      </c>
      <c r="BX34" s="13"/>
    </row>
    <row r="35" spans="1:76" ht="25.5" x14ac:dyDescent="0.25">
      <c r="A35" s="10">
        <v>606</v>
      </c>
      <c r="B35" s="10">
        <v>1869</v>
      </c>
      <c r="C35" s="11" t="s">
        <v>413</v>
      </c>
      <c r="D35" s="10">
        <v>8380105</v>
      </c>
      <c r="E35" s="11" t="s">
        <v>414</v>
      </c>
      <c r="F35" s="12">
        <v>388139.11904925999</v>
      </c>
      <c r="G35" s="12">
        <v>314598.32052774599</v>
      </c>
      <c r="H35" s="11" t="s">
        <v>124</v>
      </c>
      <c r="I35" s="11" t="s">
        <v>415</v>
      </c>
      <c r="J35" s="11" t="s">
        <v>416</v>
      </c>
      <c r="K35" s="11" t="s">
        <v>417</v>
      </c>
      <c r="L35" s="11" t="s">
        <v>128</v>
      </c>
      <c r="M35" s="11" t="s">
        <v>201</v>
      </c>
      <c r="N35" s="10">
        <v>109</v>
      </c>
      <c r="O35" s="11" t="s">
        <v>202</v>
      </c>
      <c r="P35" s="11" t="s">
        <v>203</v>
      </c>
      <c r="Q35" s="12">
        <v>115</v>
      </c>
      <c r="R35" s="11" t="s">
        <v>418</v>
      </c>
      <c r="S35" s="11" t="s">
        <v>133</v>
      </c>
      <c r="T35" s="11" t="s">
        <v>134</v>
      </c>
      <c r="U35" s="11" t="s">
        <v>135</v>
      </c>
      <c r="V35" s="11" t="s">
        <v>215</v>
      </c>
      <c r="W35" s="11" t="s">
        <v>137</v>
      </c>
      <c r="X35" s="11" t="s">
        <v>419</v>
      </c>
      <c r="Y35" s="11">
        <v>757</v>
      </c>
      <c r="Z35" s="11">
        <v>7.3</v>
      </c>
      <c r="AA35" s="11">
        <v>11.3</v>
      </c>
      <c r="AB35" s="11">
        <v>2.0699999999999998</v>
      </c>
      <c r="AC35" s="11">
        <v>682</v>
      </c>
      <c r="AD35" s="11">
        <v>7.01</v>
      </c>
      <c r="AE35" s="11" t="s">
        <v>139</v>
      </c>
      <c r="AF35" s="11">
        <v>0.6</v>
      </c>
      <c r="AG35" s="11" t="s">
        <v>140</v>
      </c>
      <c r="AH35" s="11" t="s">
        <v>141</v>
      </c>
      <c r="AI35" s="11">
        <v>0.1</v>
      </c>
      <c r="AJ35" s="11" t="s">
        <v>142</v>
      </c>
      <c r="AK35" s="11">
        <v>0.20200000000000001</v>
      </c>
      <c r="AL35" s="11" t="s">
        <v>140</v>
      </c>
      <c r="AM35" s="11">
        <v>0.11</v>
      </c>
      <c r="AN35" s="11">
        <v>39.6</v>
      </c>
      <c r="AO35" s="11" t="s">
        <v>143</v>
      </c>
      <c r="AP35" s="11" t="s">
        <v>143</v>
      </c>
      <c r="AQ35" s="11" t="s">
        <v>144</v>
      </c>
      <c r="AR35" s="11" t="s">
        <v>143</v>
      </c>
      <c r="AS35" s="11" t="s">
        <v>145</v>
      </c>
      <c r="AT35" s="11" t="s">
        <v>146</v>
      </c>
      <c r="AU35" s="11">
        <v>1.6999999999999999E-3</v>
      </c>
      <c r="AV35" s="11" t="s">
        <v>140</v>
      </c>
      <c r="AW35" s="11">
        <v>1.8000000000000001E-4</v>
      </c>
      <c r="AX35" s="11">
        <v>20.2</v>
      </c>
      <c r="AY35" s="11">
        <v>0.156</v>
      </c>
      <c r="AZ35" s="11">
        <v>1.8000000000000001E-4</v>
      </c>
      <c r="BA35" s="11">
        <v>1.3699999999999999E-3</v>
      </c>
      <c r="BB35" s="11">
        <v>5.9999999999999995E-4</v>
      </c>
      <c r="BC35" s="11" t="s">
        <v>140</v>
      </c>
      <c r="BD35" s="11">
        <v>6.4</v>
      </c>
      <c r="BE35" s="11" t="s">
        <v>147</v>
      </c>
      <c r="BF35" s="11" t="s">
        <v>141</v>
      </c>
      <c r="BG35" s="11">
        <v>1.86</v>
      </c>
      <c r="BH35" s="11">
        <v>91.7</v>
      </c>
      <c r="BI35" s="11" t="s">
        <v>140</v>
      </c>
      <c r="BJ35" s="11" t="s">
        <v>140</v>
      </c>
      <c r="BK35" s="11" t="s">
        <v>141</v>
      </c>
      <c r="BL35" s="11" t="s">
        <v>140</v>
      </c>
      <c r="BM35" s="11" t="s">
        <v>148</v>
      </c>
      <c r="BN35" s="11">
        <v>54.5</v>
      </c>
      <c r="BO35" s="11">
        <v>473</v>
      </c>
      <c r="BP35" s="11">
        <v>24.61</v>
      </c>
      <c r="BQ35" s="13" t="s">
        <v>420</v>
      </c>
      <c r="BR35" s="13" t="s">
        <v>421</v>
      </c>
      <c r="BS35" s="13"/>
      <c r="BT35" s="13" t="s">
        <v>177</v>
      </c>
      <c r="BU35" s="14" t="s">
        <v>163</v>
      </c>
      <c r="BV35" s="11"/>
      <c r="BW35" s="15" t="s">
        <v>164</v>
      </c>
      <c r="BX35" s="13" t="s">
        <v>422</v>
      </c>
    </row>
    <row r="36" spans="1:76" x14ac:dyDescent="0.25">
      <c r="A36" s="10">
        <v>7989</v>
      </c>
      <c r="B36" s="10">
        <v>1942</v>
      </c>
      <c r="C36" s="11" t="s">
        <v>423</v>
      </c>
      <c r="D36" s="10">
        <v>8020329</v>
      </c>
      <c r="E36" s="11" t="s">
        <v>424</v>
      </c>
      <c r="F36" s="12">
        <v>392813.611481136</v>
      </c>
      <c r="G36" s="12">
        <v>343340.17488921498</v>
      </c>
      <c r="H36" s="11" t="s">
        <v>124</v>
      </c>
      <c r="I36" s="11" t="s">
        <v>415</v>
      </c>
      <c r="J36" s="11" t="s">
        <v>425</v>
      </c>
      <c r="K36" s="11" t="s">
        <v>426</v>
      </c>
      <c r="L36" s="11" t="s">
        <v>128</v>
      </c>
      <c r="M36" s="11" t="s">
        <v>201</v>
      </c>
      <c r="N36" s="10">
        <v>109</v>
      </c>
      <c r="O36" s="11" t="s">
        <v>202</v>
      </c>
      <c r="P36" s="11" t="s">
        <v>156</v>
      </c>
      <c r="Q36" s="12">
        <v>3.1</v>
      </c>
      <c r="R36" s="11" t="s">
        <v>427</v>
      </c>
      <c r="S36" s="11" t="s">
        <v>133</v>
      </c>
      <c r="T36" s="11" t="s">
        <v>134</v>
      </c>
      <c r="U36" s="11" t="s">
        <v>292</v>
      </c>
      <c r="V36" s="11" t="s">
        <v>250</v>
      </c>
      <c r="W36" s="11" t="s">
        <v>137</v>
      </c>
      <c r="X36" s="11" t="s">
        <v>428</v>
      </c>
      <c r="Y36" s="11">
        <v>418</v>
      </c>
      <c r="Z36" s="11">
        <v>7.25</v>
      </c>
      <c r="AA36" s="11">
        <v>11.1</v>
      </c>
      <c r="AB36" s="11">
        <v>0.19</v>
      </c>
      <c r="AC36" s="11">
        <v>396</v>
      </c>
      <c r="AD36" s="11">
        <v>7.41</v>
      </c>
      <c r="AE36" s="11">
        <v>1</v>
      </c>
      <c r="AF36" s="11">
        <v>0.13</v>
      </c>
      <c r="AG36" s="11" t="s">
        <v>140</v>
      </c>
      <c r="AH36" s="11" t="s">
        <v>141</v>
      </c>
      <c r="AI36" s="11">
        <v>0.32</v>
      </c>
      <c r="AJ36" s="11" t="s">
        <v>142</v>
      </c>
      <c r="AK36" s="11">
        <v>7.0999999999999994E-2</v>
      </c>
      <c r="AL36" s="11" t="s">
        <v>140</v>
      </c>
      <c r="AM36" s="11" t="s">
        <v>142</v>
      </c>
      <c r="AN36" s="11">
        <v>11.2</v>
      </c>
      <c r="AO36" s="11" t="s">
        <v>143</v>
      </c>
      <c r="AP36" s="11" t="s">
        <v>143</v>
      </c>
      <c r="AQ36" s="11" t="s">
        <v>144</v>
      </c>
      <c r="AR36" s="11" t="s">
        <v>143</v>
      </c>
      <c r="AS36" s="11" t="s">
        <v>145</v>
      </c>
      <c r="AT36" s="11" t="s">
        <v>146</v>
      </c>
      <c r="AU36" s="11">
        <v>1.4200000000000001E-2</v>
      </c>
      <c r="AV36" s="11" t="s">
        <v>140</v>
      </c>
      <c r="AW36" s="11" t="s">
        <v>140</v>
      </c>
      <c r="AX36" s="11">
        <v>9.8000000000000007</v>
      </c>
      <c r="AY36" s="11">
        <v>0.18</v>
      </c>
      <c r="AZ36" s="11">
        <v>1E-3</v>
      </c>
      <c r="BA36" s="11">
        <v>2.1000000000000001E-4</v>
      </c>
      <c r="BB36" s="11" t="s">
        <v>144</v>
      </c>
      <c r="BC36" s="11" t="s">
        <v>140</v>
      </c>
      <c r="BD36" s="11">
        <v>0.9</v>
      </c>
      <c r="BE36" s="11" t="s">
        <v>147</v>
      </c>
      <c r="BF36" s="11" t="s">
        <v>141</v>
      </c>
      <c r="BG36" s="11">
        <v>32.4</v>
      </c>
      <c r="BH36" s="11">
        <v>4.5999999999999996</v>
      </c>
      <c r="BI36" s="11" t="s">
        <v>140</v>
      </c>
      <c r="BJ36" s="11" t="s">
        <v>140</v>
      </c>
      <c r="BK36" s="11" t="s">
        <v>141</v>
      </c>
      <c r="BL36" s="11">
        <v>1E-4</v>
      </c>
      <c r="BM36" s="11" t="s">
        <v>148</v>
      </c>
      <c r="BN36" s="11">
        <v>78.2</v>
      </c>
      <c r="BO36" s="11">
        <v>249</v>
      </c>
      <c r="BP36" s="11">
        <v>0.69</v>
      </c>
      <c r="BQ36" s="13" t="s">
        <v>429</v>
      </c>
      <c r="BR36" s="13" t="s">
        <v>161</v>
      </c>
      <c r="BS36" s="13"/>
      <c r="BT36" s="13"/>
      <c r="BU36" s="14" t="s">
        <v>151</v>
      </c>
      <c r="BV36" s="11" t="s">
        <v>227</v>
      </c>
      <c r="BW36" s="15" t="s">
        <v>152</v>
      </c>
      <c r="BX36" s="13" t="s">
        <v>286</v>
      </c>
    </row>
    <row r="37" spans="1:76" x14ac:dyDescent="0.25">
      <c r="A37" s="10">
        <v>7889</v>
      </c>
      <c r="B37" s="10">
        <v>1946</v>
      </c>
      <c r="C37" s="11" t="s">
        <v>430</v>
      </c>
      <c r="D37" s="10">
        <v>9080407</v>
      </c>
      <c r="E37" s="11" t="s">
        <v>431</v>
      </c>
      <c r="F37" s="12">
        <v>452292.13014103897</v>
      </c>
      <c r="G37" s="12">
        <v>278372.11399137002</v>
      </c>
      <c r="H37" s="11" t="s">
        <v>124</v>
      </c>
      <c r="I37" s="11" t="s">
        <v>125</v>
      </c>
      <c r="J37" s="11" t="s">
        <v>432</v>
      </c>
      <c r="K37" s="11" t="s">
        <v>433</v>
      </c>
      <c r="L37" s="11" t="s">
        <v>128</v>
      </c>
      <c r="M37" s="11" t="s">
        <v>129</v>
      </c>
      <c r="N37" s="10">
        <v>128</v>
      </c>
      <c r="O37" s="11" t="s">
        <v>434</v>
      </c>
      <c r="P37" s="11" t="s">
        <v>156</v>
      </c>
      <c r="Q37" s="12">
        <v>8.3000000000000007</v>
      </c>
      <c r="R37" s="11" t="s">
        <v>435</v>
      </c>
      <c r="S37" s="11" t="s">
        <v>158</v>
      </c>
      <c r="T37" s="11" t="s">
        <v>134</v>
      </c>
      <c r="U37" s="11" t="s">
        <v>292</v>
      </c>
      <c r="V37" s="11" t="s">
        <v>250</v>
      </c>
      <c r="W37" s="11" t="s">
        <v>137</v>
      </c>
      <c r="X37" s="11" t="s">
        <v>436</v>
      </c>
      <c r="Y37" s="11">
        <v>367</v>
      </c>
      <c r="Z37" s="11">
        <v>6.74</v>
      </c>
      <c r="AA37" s="11">
        <v>10.7</v>
      </c>
      <c r="AB37" s="11">
        <v>8.68</v>
      </c>
      <c r="AC37" s="11">
        <v>356</v>
      </c>
      <c r="AD37" s="11">
        <v>6.84</v>
      </c>
      <c r="AE37" s="11" t="s">
        <v>139</v>
      </c>
      <c r="AF37" s="11" t="s">
        <v>217</v>
      </c>
      <c r="AG37" s="11" t="s">
        <v>140</v>
      </c>
      <c r="AH37" s="11" t="s">
        <v>141</v>
      </c>
      <c r="AI37" s="11">
        <v>48.5</v>
      </c>
      <c r="AJ37" s="11" t="s">
        <v>142</v>
      </c>
      <c r="AK37" s="11">
        <v>2.3E-2</v>
      </c>
      <c r="AL37" s="11" t="s">
        <v>140</v>
      </c>
      <c r="AM37" s="11">
        <v>0.01</v>
      </c>
      <c r="AN37" s="11">
        <v>7.89</v>
      </c>
      <c r="AO37" s="11" t="s">
        <v>143</v>
      </c>
      <c r="AP37" s="11" t="s">
        <v>143</v>
      </c>
      <c r="AQ37" s="11" t="s">
        <v>144</v>
      </c>
      <c r="AR37" s="11" t="s">
        <v>143</v>
      </c>
      <c r="AS37" s="11" t="s">
        <v>145</v>
      </c>
      <c r="AT37" s="11" t="s">
        <v>146</v>
      </c>
      <c r="AU37" s="11">
        <v>9.5999999999999992E-3</v>
      </c>
      <c r="AV37" s="11" t="s">
        <v>140</v>
      </c>
      <c r="AW37" s="11">
        <v>5.0000000000000002E-5</v>
      </c>
      <c r="AX37" s="11">
        <v>2.8</v>
      </c>
      <c r="AY37" s="11">
        <v>3.0000000000000001E-3</v>
      </c>
      <c r="AZ37" s="11">
        <v>3.5E-4</v>
      </c>
      <c r="BA37" s="11">
        <v>1E-4</v>
      </c>
      <c r="BB37" s="11" t="s">
        <v>144</v>
      </c>
      <c r="BC37" s="11" t="s">
        <v>140</v>
      </c>
      <c r="BD37" s="11">
        <v>1.2</v>
      </c>
      <c r="BE37" s="11" t="s">
        <v>147</v>
      </c>
      <c r="BF37" s="11" t="s">
        <v>141</v>
      </c>
      <c r="BG37" s="11">
        <v>78.7</v>
      </c>
      <c r="BH37" s="11">
        <v>6.5</v>
      </c>
      <c r="BI37" s="11" t="s">
        <v>140</v>
      </c>
      <c r="BJ37" s="11" t="s">
        <v>140</v>
      </c>
      <c r="BK37" s="11" t="s">
        <v>141</v>
      </c>
      <c r="BL37" s="11">
        <v>5.0000000000000002E-5</v>
      </c>
      <c r="BM37" s="11" t="s">
        <v>148</v>
      </c>
      <c r="BN37" s="11">
        <v>67.3</v>
      </c>
      <c r="BO37" s="11">
        <v>87</v>
      </c>
      <c r="BP37" s="11" t="s">
        <v>142</v>
      </c>
      <c r="BQ37" s="13" t="s">
        <v>437</v>
      </c>
      <c r="BR37" s="13" t="s">
        <v>218</v>
      </c>
      <c r="BS37" s="13"/>
      <c r="BT37" s="13"/>
      <c r="BU37" s="14" t="s">
        <v>151</v>
      </c>
      <c r="BV37" s="11"/>
      <c r="BW37" s="15" t="s">
        <v>151</v>
      </c>
      <c r="BX37" s="13"/>
    </row>
    <row r="38" spans="1:76" ht="38.25" x14ac:dyDescent="0.25">
      <c r="A38" s="10">
        <v>8049</v>
      </c>
      <c r="B38" s="10">
        <v>1947</v>
      </c>
      <c r="C38" s="11" t="s">
        <v>438</v>
      </c>
      <c r="D38" s="10">
        <v>7300114</v>
      </c>
      <c r="E38" s="11" t="s">
        <v>439</v>
      </c>
      <c r="F38" s="12">
        <v>418107.46245457698</v>
      </c>
      <c r="G38" s="12">
        <v>367810.59573084803</v>
      </c>
      <c r="H38" s="11" t="s">
        <v>124</v>
      </c>
      <c r="I38" s="11" t="s">
        <v>440</v>
      </c>
      <c r="J38" s="11" t="s">
        <v>441</v>
      </c>
      <c r="K38" s="11" t="s">
        <v>442</v>
      </c>
      <c r="L38" s="11" t="s">
        <v>128</v>
      </c>
      <c r="M38" s="11" t="s">
        <v>201</v>
      </c>
      <c r="N38" s="10">
        <v>96</v>
      </c>
      <c r="O38" s="11" t="s">
        <v>443</v>
      </c>
      <c r="P38" s="11" t="s">
        <v>156</v>
      </c>
      <c r="Q38" s="12">
        <v>13</v>
      </c>
      <c r="R38" s="11" t="s">
        <v>444</v>
      </c>
      <c r="S38" s="11" t="s">
        <v>133</v>
      </c>
      <c r="T38" s="11" t="s">
        <v>134</v>
      </c>
      <c r="U38" s="11" t="s">
        <v>292</v>
      </c>
      <c r="V38" s="11" t="s">
        <v>250</v>
      </c>
      <c r="W38" s="11" t="s">
        <v>137</v>
      </c>
      <c r="X38" s="11" t="s">
        <v>445</v>
      </c>
      <c r="Y38" s="11">
        <v>497</v>
      </c>
      <c r="Z38" s="11">
        <v>7.47</v>
      </c>
      <c r="AA38" s="11">
        <v>11.2</v>
      </c>
      <c r="AB38" s="11">
        <v>0.03</v>
      </c>
      <c r="AC38" s="11">
        <v>481</v>
      </c>
      <c r="AD38" s="11">
        <v>7.49</v>
      </c>
      <c r="AE38" s="11">
        <v>1.4</v>
      </c>
      <c r="AF38" s="11" t="s">
        <v>217</v>
      </c>
      <c r="AG38" s="11" t="s">
        <v>140</v>
      </c>
      <c r="AH38" s="11" t="s">
        <v>141</v>
      </c>
      <c r="AI38" s="11">
        <v>1.44</v>
      </c>
      <c r="AJ38" s="11" t="s">
        <v>142</v>
      </c>
      <c r="AK38" s="11">
        <v>8.6999999999999994E-2</v>
      </c>
      <c r="AL38" s="11" t="s">
        <v>140</v>
      </c>
      <c r="AM38" s="11" t="s">
        <v>142</v>
      </c>
      <c r="AN38" s="11">
        <v>29.4</v>
      </c>
      <c r="AO38" s="11" t="s">
        <v>143</v>
      </c>
      <c r="AP38" s="11" t="s">
        <v>143</v>
      </c>
      <c r="AQ38" s="11" t="s">
        <v>144</v>
      </c>
      <c r="AR38" s="11" t="s">
        <v>143</v>
      </c>
      <c r="AS38" s="11" t="s">
        <v>145</v>
      </c>
      <c r="AT38" s="11" t="s">
        <v>146</v>
      </c>
      <c r="AU38" s="11">
        <v>7.9000000000000008E-3</v>
      </c>
      <c r="AV38" s="11" t="s">
        <v>140</v>
      </c>
      <c r="AW38" s="11">
        <v>6.0000000000000002E-5</v>
      </c>
      <c r="AX38" s="11">
        <v>11.7</v>
      </c>
      <c r="AY38" s="11">
        <v>0.21299999999999999</v>
      </c>
      <c r="AZ38" s="11">
        <v>4.2000000000000002E-4</v>
      </c>
      <c r="BA38" s="11">
        <v>3.6999999999999999E-4</v>
      </c>
      <c r="BB38" s="11" t="s">
        <v>144</v>
      </c>
      <c r="BC38" s="11" t="s">
        <v>140</v>
      </c>
      <c r="BD38" s="11">
        <v>1.2</v>
      </c>
      <c r="BE38" s="11" t="s">
        <v>147</v>
      </c>
      <c r="BF38" s="11" t="s">
        <v>141</v>
      </c>
      <c r="BG38" s="11">
        <v>98.6</v>
      </c>
      <c r="BH38" s="11">
        <v>10.9</v>
      </c>
      <c r="BI38" s="11" t="s">
        <v>140</v>
      </c>
      <c r="BJ38" s="11" t="s">
        <v>140</v>
      </c>
      <c r="BK38" s="11" t="s">
        <v>141</v>
      </c>
      <c r="BL38" s="11" t="s">
        <v>140</v>
      </c>
      <c r="BM38" s="11" t="s">
        <v>148</v>
      </c>
      <c r="BN38" s="11">
        <v>84.5</v>
      </c>
      <c r="BO38" s="11">
        <v>166</v>
      </c>
      <c r="BP38" s="11">
        <v>1.07</v>
      </c>
      <c r="BQ38" s="13" t="s">
        <v>302</v>
      </c>
      <c r="BR38" s="13" t="s">
        <v>150</v>
      </c>
      <c r="BS38" s="13"/>
      <c r="BT38" s="13"/>
      <c r="BU38" s="14" t="s">
        <v>151</v>
      </c>
      <c r="BV38" s="11"/>
      <c r="BW38" s="15" t="s">
        <v>152</v>
      </c>
      <c r="BX38" s="13" t="s">
        <v>446</v>
      </c>
    </row>
    <row r="39" spans="1:76" x14ac:dyDescent="0.25">
      <c r="A39" s="10">
        <v>7890</v>
      </c>
      <c r="B39" s="10">
        <v>1966</v>
      </c>
      <c r="C39" s="11" t="s">
        <v>447</v>
      </c>
      <c r="D39" s="10">
        <v>9080408</v>
      </c>
      <c r="E39" s="11" t="s">
        <v>448</v>
      </c>
      <c r="F39" s="12">
        <v>452541.47123693</v>
      </c>
      <c r="G39" s="12">
        <v>289043.03744298097</v>
      </c>
      <c r="H39" s="11" t="s">
        <v>124</v>
      </c>
      <c r="I39" s="11" t="s">
        <v>344</v>
      </c>
      <c r="J39" s="11" t="s">
        <v>449</v>
      </c>
      <c r="K39" s="11" t="s">
        <v>450</v>
      </c>
      <c r="L39" s="11" t="s">
        <v>128</v>
      </c>
      <c r="M39" s="11" t="s">
        <v>129</v>
      </c>
      <c r="N39" s="10">
        <v>128</v>
      </c>
      <c r="O39" s="11" t="s">
        <v>434</v>
      </c>
      <c r="P39" s="11" t="s">
        <v>451</v>
      </c>
      <c r="Q39" s="12">
        <v>16.37</v>
      </c>
      <c r="R39" s="11" t="s">
        <v>452</v>
      </c>
      <c r="S39" s="11" t="s">
        <v>158</v>
      </c>
      <c r="T39" s="11" t="s">
        <v>183</v>
      </c>
      <c r="U39" s="11" t="s">
        <v>292</v>
      </c>
      <c r="V39" s="11" t="s">
        <v>250</v>
      </c>
      <c r="W39" s="11" t="s">
        <v>137</v>
      </c>
      <c r="X39" s="11" t="s">
        <v>453</v>
      </c>
      <c r="Y39" s="11">
        <v>751</v>
      </c>
      <c r="Z39" s="11">
        <v>7.3</v>
      </c>
      <c r="AA39" s="11">
        <v>11.6</v>
      </c>
      <c r="AB39" s="11">
        <v>7.05</v>
      </c>
      <c r="AC39" s="11">
        <v>719</v>
      </c>
      <c r="AD39" s="11">
        <v>7.36</v>
      </c>
      <c r="AE39" s="11">
        <v>3.7</v>
      </c>
      <c r="AF39" s="11" t="s">
        <v>217</v>
      </c>
      <c r="AG39" s="11">
        <v>2.9E-4</v>
      </c>
      <c r="AH39" s="11" t="s">
        <v>141</v>
      </c>
      <c r="AI39" s="11">
        <v>103</v>
      </c>
      <c r="AJ39" s="11" t="s">
        <v>142</v>
      </c>
      <c r="AK39" s="11">
        <v>0.189</v>
      </c>
      <c r="AL39" s="11" t="s">
        <v>140</v>
      </c>
      <c r="AM39" s="11">
        <v>7.0000000000000007E-2</v>
      </c>
      <c r="AN39" s="11">
        <v>26.9</v>
      </c>
      <c r="AO39" s="11" t="s">
        <v>143</v>
      </c>
      <c r="AP39" s="11" t="s">
        <v>143</v>
      </c>
      <c r="AQ39" s="11" t="s">
        <v>144</v>
      </c>
      <c r="AR39" s="11" t="s">
        <v>143</v>
      </c>
      <c r="AS39" s="11">
        <v>0.13</v>
      </c>
      <c r="AT39" s="11" t="s">
        <v>146</v>
      </c>
      <c r="AU39" s="11">
        <v>7.7999999999999996E-3</v>
      </c>
      <c r="AV39" s="11" t="s">
        <v>140</v>
      </c>
      <c r="AW39" s="11">
        <v>1.7000000000000001E-4</v>
      </c>
      <c r="AX39" s="11">
        <v>29.3</v>
      </c>
      <c r="AY39" s="11">
        <v>1E-3</v>
      </c>
      <c r="AZ39" s="11">
        <v>8.0000000000000004E-4</v>
      </c>
      <c r="BA39" s="11">
        <v>6.4999999999999997E-3</v>
      </c>
      <c r="BB39" s="11">
        <v>1.6000000000000001E-3</v>
      </c>
      <c r="BC39" s="11" t="s">
        <v>140</v>
      </c>
      <c r="BD39" s="11">
        <v>14.6</v>
      </c>
      <c r="BE39" s="11" t="s">
        <v>147</v>
      </c>
      <c r="BF39" s="11" t="s">
        <v>141</v>
      </c>
      <c r="BG39" s="11">
        <v>84.7</v>
      </c>
      <c r="BH39" s="11">
        <v>15.3</v>
      </c>
      <c r="BI39" s="11" t="s">
        <v>140</v>
      </c>
      <c r="BJ39" s="11">
        <v>6.9999999999999994E-5</v>
      </c>
      <c r="BK39" s="11" t="s">
        <v>141</v>
      </c>
      <c r="BL39" s="11">
        <v>1.0300000000000001E-3</v>
      </c>
      <c r="BM39" s="11" t="s">
        <v>148</v>
      </c>
      <c r="BN39" s="11">
        <v>105.3</v>
      </c>
      <c r="BO39" s="11">
        <v>287</v>
      </c>
      <c r="BP39" s="11">
        <v>0.01</v>
      </c>
      <c r="BQ39" s="13" t="s">
        <v>454</v>
      </c>
      <c r="BR39" s="13" t="s">
        <v>455</v>
      </c>
      <c r="BS39" s="13"/>
      <c r="BT39" s="13" t="s">
        <v>218</v>
      </c>
      <c r="BU39" s="14" t="s">
        <v>163</v>
      </c>
      <c r="BV39" s="11"/>
      <c r="BW39" s="15" t="s">
        <v>163</v>
      </c>
      <c r="BX39" s="13"/>
    </row>
    <row r="40" spans="1:76" ht="25.5" x14ac:dyDescent="0.25">
      <c r="A40" s="10">
        <v>2235</v>
      </c>
      <c r="B40" s="10">
        <v>1999</v>
      </c>
      <c r="C40" s="11" t="s">
        <v>456</v>
      </c>
      <c r="D40" s="10">
        <v>9640032</v>
      </c>
      <c r="E40" s="11" t="s">
        <v>457</v>
      </c>
      <c r="F40" s="12">
        <v>403382.00000001502</v>
      </c>
      <c r="G40" s="12">
        <v>251037.00000012401</v>
      </c>
      <c r="H40" s="11" t="s">
        <v>124</v>
      </c>
      <c r="I40" s="11" t="s">
        <v>246</v>
      </c>
      <c r="J40" s="11" t="s">
        <v>247</v>
      </c>
      <c r="K40" s="11" t="s">
        <v>458</v>
      </c>
      <c r="L40" s="11" t="s">
        <v>128</v>
      </c>
      <c r="M40" s="11" t="s">
        <v>129</v>
      </c>
      <c r="N40" s="10">
        <v>140</v>
      </c>
      <c r="O40" s="11" t="s">
        <v>323</v>
      </c>
      <c r="P40" s="11" t="s">
        <v>156</v>
      </c>
      <c r="Q40" s="12">
        <v>26</v>
      </c>
      <c r="R40" s="11" t="s">
        <v>459</v>
      </c>
      <c r="S40" s="11" t="s">
        <v>133</v>
      </c>
      <c r="T40" s="11" t="s">
        <v>134</v>
      </c>
      <c r="U40" s="11" t="s">
        <v>135</v>
      </c>
      <c r="V40" s="11" t="s">
        <v>250</v>
      </c>
      <c r="W40" s="11" t="s">
        <v>137</v>
      </c>
      <c r="X40" s="11" t="s">
        <v>460</v>
      </c>
      <c r="Y40" s="11">
        <v>254</v>
      </c>
      <c r="Z40" s="11">
        <v>6.75</v>
      </c>
      <c r="AA40" s="11">
        <v>10.7</v>
      </c>
      <c r="AB40" s="11">
        <v>0.46</v>
      </c>
      <c r="AC40" s="11">
        <v>273</v>
      </c>
      <c r="AD40" s="11">
        <v>6.73</v>
      </c>
      <c r="AE40" s="11" t="s">
        <v>139</v>
      </c>
      <c r="AF40" s="11" t="s">
        <v>217</v>
      </c>
      <c r="AG40" s="11" t="s">
        <v>140</v>
      </c>
      <c r="AH40" s="11" t="s">
        <v>141</v>
      </c>
      <c r="AI40" s="11">
        <v>5.97</v>
      </c>
      <c r="AJ40" s="11" t="s">
        <v>142</v>
      </c>
      <c r="AK40" s="11">
        <v>2.7E-2</v>
      </c>
      <c r="AL40" s="11" t="s">
        <v>140</v>
      </c>
      <c r="AM40" s="11">
        <v>0.01</v>
      </c>
      <c r="AN40" s="11">
        <v>22.7</v>
      </c>
      <c r="AO40" s="11" t="s">
        <v>143</v>
      </c>
      <c r="AP40" s="11" t="s">
        <v>143</v>
      </c>
      <c r="AQ40" s="11" t="s">
        <v>144</v>
      </c>
      <c r="AR40" s="11" t="s">
        <v>143</v>
      </c>
      <c r="AS40" s="11" t="s">
        <v>145</v>
      </c>
      <c r="AT40" s="11" t="s">
        <v>146</v>
      </c>
      <c r="AU40" s="11">
        <v>8.6999999999999994E-3</v>
      </c>
      <c r="AV40" s="11">
        <v>8.0000000000000007E-5</v>
      </c>
      <c r="AW40" s="11">
        <v>2.0699999999999998E-3</v>
      </c>
      <c r="AX40" s="11">
        <v>9.5</v>
      </c>
      <c r="AY40" s="11">
        <v>1.4990000000000001</v>
      </c>
      <c r="AZ40" s="11">
        <v>2.9999999999999997E-4</v>
      </c>
      <c r="BA40" s="11">
        <v>1.8000000000000001E-4</v>
      </c>
      <c r="BB40" s="11">
        <v>8.0000000000000004E-4</v>
      </c>
      <c r="BC40" s="11" t="s">
        <v>140</v>
      </c>
      <c r="BD40" s="11">
        <v>0.9</v>
      </c>
      <c r="BE40" s="11" t="s">
        <v>147</v>
      </c>
      <c r="BF40" s="11" t="s">
        <v>141</v>
      </c>
      <c r="BG40" s="11">
        <v>28.2</v>
      </c>
      <c r="BH40" s="11">
        <v>11.3</v>
      </c>
      <c r="BI40" s="11" t="s">
        <v>140</v>
      </c>
      <c r="BJ40" s="11" t="s">
        <v>140</v>
      </c>
      <c r="BK40" s="11" t="s">
        <v>141</v>
      </c>
      <c r="BL40" s="11">
        <v>8.0000000000000007E-5</v>
      </c>
      <c r="BM40" s="11" t="s">
        <v>148</v>
      </c>
      <c r="BN40" s="11">
        <v>32.9</v>
      </c>
      <c r="BO40" s="11">
        <v>95</v>
      </c>
      <c r="BP40" s="11">
        <v>0.08</v>
      </c>
      <c r="BQ40" s="13" t="s">
        <v>160</v>
      </c>
      <c r="BR40" s="13" t="s">
        <v>161</v>
      </c>
      <c r="BS40" s="13"/>
      <c r="BT40" s="13" t="s">
        <v>176</v>
      </c>
      <c r="BU40" s="14" t="s">
        <v>163</v>
      </c>
      <c r="BV40" s="11"/>
      <c r="BW40" s="15" t="s">
        <v>164</v>
      </c>
      <c r="BX40" s="13" t="s">
        <v>461</v>
      </c>
    </row>
    <row r="41" spans="1:76" x14ac:dyDescent="0.25">
      <c r="A41" s="10">
        <v>8029</v>
      </c>
      <c r="B41" s="10">
        <v>2010</v>
      </c>
      <c r="C41" s="11" t="s">
        <v>462</v>
      </c>
      <c r="D41" s="11"/>
      <c r="E41" s="11" t="s">
        <v>463</v>
      </c>
      <c r="F41" s="12">
        <v>406783.34000022197</v>
      </c>
      <c r="G41" s="12">
        <v>254878.02999991801</v>
      </c>
      <c r="H41" s="11" t="s">
        <v>124</v>
      </c>
      <c r="I41" s="11" t="s">
        <v>246</v>
      </c>
      <c r="J41" s="11" t="s">
        <v>247</v>
      </c>
      <c r="K41" s="11" t="s">
        <v>464</v>
      </c>
      <c r="L41" s="11" t="s">
        <v>128</v>
      </c>
      <c r="M41" s="11" t="s">
        <v>129</v>
      </c>
      <c r="N41" s="10">
        <v>139</v>
      </c>
      <c r="O41" s="11" t="s">
        <v>465</v>
      </c>
      <c r="P41" s="11" t="s">
        <v>267</v>
      </c>
      <c r="Q41" s="12">
        <v>15</v>
      </c>
      <c r="R41" s="11" t="s">
        <v>466</v>
      </c>
      <c r="S41" s="11" t="s">
        <v>133</v>
      </c>
      <c r="T41" s="11" t="s">
        <v>191</v>
      </c>
      <c r="U41" s="11" t="s">
        <v>292</v>
      </c>
      <c r="V41" s="11" t="s">
        <v>250</v>
      </c>
      <c r="W41" s="11" t="s">
        <v>137</v>
      </c>
      <c r="X41" s="11" t="s">
        <v>467</v>
      </c>
      <c r="Y41" s="11">
        <v>501</v>
      </c>
      <c r="Z41" s="11">
        <v>7.5</v>
      </c>
      <c r="AA41" s="11">
        <v>11.8</v>
      </c>
      <c r="AB41" s="11">
        <v>0.2</v>
      </c>
      <c r="AC41" s="11">
        <v>488</v>
      </c>
      <c r="AD41" s="11">
        <v>7.51</v>
      </c>
      <c r="AE41" s="11" t="s">
        <v>139</v>
      </c>
      <c r="AF41" s="11" t="s">
        <v>217</v>
      </c>
      <c r="AG41" s="11">
        <v>2.33E-3</v>
      </c>
      <c r="AH41" s="11" t="s">
        <v>141</v>
      </c>
      <c r="AI41" s="11">
        <v>17.899999999999999</v>
      </c>
      <c r="AJ41" s="11" t="s">
        <v>142</v>
      </c>
      <c r="AK41" s="11">
        <v>9.2999999999999999E-2</v>
      </c>
      <c r="AL41" s="11" t="s">
        <v>140</v>
      </c>
      <c r="AM41" s="11">
        <v>0.01</v>
      </c>
      <c r="AN41" s="11">
        <v>18</v>
      </c>
      <c r="AO41" s="11" t="s">
        <v>143</v>
      </c>
      <c r="AP41" s="11" t="s">
        <v>143</v>
      </c>
      <c r="AQ41" s="11" t="s">
        <v>144</v>
      </c>
      <c r="AR41" s="11" t="s">
        <v>143</v>
      </c>
      <c r="AS41" s="11" t="s">
        <v>145</v>
      </c>
      <c r="AT41" s="11" t="s">
        <v>146</v>
      </c>
      <c r="AU41" s="11">
        <v>4.0000000000000001E-3</v>
      </c>
      <c r="AV41" s="11" t="s">
        <v>140</v>
      </c>
      <c r="AW41" s="11">
        <v>5.1000000000000004E-4</v>
      </c>
      <c r="AX41" s="11">
        <v>11.6</v>
      </c>
      <c r="AY41" s="11">
        <v>1.0999999999999999E-2</v>
      </c>
      <c r="AZ41" s="11">
        <v>3.5E-4</v>
      </c>
      <c r="BA41" s="11">
        <v>1.49E-3</v>
      </c>
      <c r="BB41" s="11">
        <v>5.0000000000000001E-4</v>
      </c>
      <c r="BC41" s="11" t="s">
        <v>140</v>
      </c>
      <c r="BD41" s="11">
        <v>1.4</v>
      </c>
      <c r="BE41" s="11" t="s">
        <v>147</v>
      </c>
      <c r="BF41" s="11" t="s">
        <v>141</v>
      </c>
      <c r="BG41" s="11">
        <v>45.6</v>
      </c>
      <c r="BH41" s="11">
        <v>9.5</v>
      </c>
      <c r="BI41" s="11" t="s">
        <v>140</v>
      </c>
      <c r="BJ41" s="11" t="s">
        <v>140</v>
      </c>
      <c r="BK41" s="11" t="s">
        <v>141</v>
      </c>
      <c r="BL41" s="11">
        <v>6.5799999999999999E-3</v>
      </c>
      <c r="BM41" s="11" t="s">
        <v>148</v>
      </c>
      <c r="BN41" s="11">
        <v>88.3</v>
      </c>
      <c r="BO41" s="11">
        <v>257</v>
      </c>
      <c r="BP41" s="11">
        <v>0.17</v>
      </c>
      <c r="BQ41" s="13" t="s">
        <v>468</v>
      </c>
      <c r="BR41" s="13" t="s">
        <v>161</v>
      </c>
      <c r="BS41" s="13"/>
      <c r="BT41" s="13"/>
      <c r="BU41" s="14" t="s">
        <v>151</v>
      </c>
      <c r="BV41" s="11"/>
      <c r="BW41" s="15" t="s">
        <v>152</v>
      </c>
      <c r="BX41" s="13" t="s">
        <v>286</v>
      </c>
    </row>
    <row r="42" spans="1:76" ht="38.25" x14ac:dyDescent="0.25">
      <c r="A42" s="10">
        <v>8941</v>
      </c>
      <c r="B42" s="10">
        <v>2077</v>
      </c>
      <c r="C42" s="11"/>
      <c r="D42" s="10">
        <v>9040279</v>
      </c>
      <c r="E42" s="11" t="s">
        <v>469</v>
      </c>
      <c r="F42" s="12">
        <v>378014.39270571002</v>
      </c>
      <c r="G42" s="12">
        <v>292594.53922150802</v>
      </c>
      <c r="H42" s="11" t="s">
        <v>124</v>
      </c>
      <c r="I42" s="11" t="s">
        <v>198</v>
      </c>
      <c r="J42" s="11" t="s">
        <v>470</v>
      </c>
      <c r="K42" s="11" t="s">
        <v>471</v>
      </c>
      <c r="L42" s="11" t="s">
        <v>128</v>
      </c>
      <c r="M42" s="11" t="s">
        <v>201</v>
      </c>
      <c r="N42" s="10">
        <v>109</v>
      </c>
      <c r="O42" s="11" t="s">
        <v>202</v>
      </c>
      <c r="P42" s="11" t="s">
        <v>472</v>
      </c>
      <c r="Q42" s="12">
        <v>36</v>
      </c>
      <c r="R42" s="11" t="s">
        <v>473</v>
      </c>
      <c r="S42" s="11" t="s">
        <v>133</v>
      </c>
      <c r="T42" s="11" t="s">
        <v>134</v>
      </c>
      <c r="U42" s="11" t="s">
        <v>135</v>
      </c>
      <c r="V42" s="11" t="s">
        <v>173</v>
      </c>
      <c r="W42" s="11" t="s">
        <v>137</v>
      </c>
      <c r="X42" s="11" t="s">
        <v>474</v>
      </c>
      <c r="Y42" s="11">
        <v>359</v>
      </c>
      <c r="Z42" s="11">
        <v>7.24</v>
      </c>
      <c r="AA42" s="11">
        <v>10.6</v>
      </c>
      <c r="AB42" s="11">
        <v>0.12</v>
      </c>
      <c r="AC42" s="11">
        <v>430</v>
      </c>
      <c r="AD42" s="11">
        <v>7.26</v>
      </c>
      <c r="AE42" s="11" t="s">
        <v>139</v>
      </c>
      <c r="AF42" s="11" t="s">
        <v>217</v>
      </c>
      <c r="AG42" s="11" t="s">
        <v>140</v>
      </c>
      <c r="AH42" s="11">
        <v>4.0000000000000001E-3</v>
      </c>
      <c r="AI42" s="11">
        <v>1.37</v>
      </c>
      <c r="AJ42" s="11" t="s">
        <v>142</v>
      </c>
      <c r="AK42" s="11">
        <v>0.19600000000000001</v>
      </c>
      <c r="AL42" s="11" t="s">
        <v>140</v>
      </c>
      <c r="AM42" s="11" t="s">
        <v>142</v>
      </c>
      <c r="AN42" s="11">
        <v>13.2</v>
      </c>
      <c r="AO42" s="11" t="s">
        <v>143</v>
      </c>
      <c r="AP42" s="11" t="s">
        <v>143</v>
      </c>
      <c r="AQ42" s="11" t="s">
        <v>144</v>
      </c>
      <c r="AR42" s="11" t="s">
        <v>143</v>
      </c>
      <c r="AS42" s="11" t="s">
        <v>145</v>
      </c>
      <c r="AT42" s="11" t="s">
        <v>146</v>
      </c>
      <c r="AU42" s="11">
        <v>2.5999999999999999E-3</v>
      </c>
      <c r="AV42" s="11" t="s">
        <v>140</v>
      </c>
      <c r="AW42" s="11">
        <v>8.0000000000000007E-5</v>
      </c>
      <c r="AX42" s="11">
        <v>6.8</v>
      </c>
      <c r="AY42" s="11">
        <v>0.441</v>
      </c>
      <c r="AZ42" s="11">
        <v>2.9E-4</v>
      </c>
      <c r="BA42" s="11">
        <v>4.6000000000000001E-4</v>
      </c>
      <c r="BB42" s="11" t="s">
        <v>144</v>
      </c>
      <c r="BC42" s="11" t="s">
        <v>140</v>
      </c>
      <c r="BD42" s="11">
        <v>1.3</v>
      </c>
      <c r="BE42" s="11" t="s">
        <v>147</v>
      </c>
      <c r="BF42" s="11" t="s">
        <v>141</v>
      </c>
      <c r="BG42" s="11">
        <v>69.7</v>
      </c>
      <c r="BH42" s="11">
        <v>7.2</v>
      </c>
      <c r="BI42" s="11" t="s">
        <v>140</v>
      </c>
      <c r="BJ42" s="11" t="s">
        <v>140</v>
      </c>
      <c r="BK42" s="11" t="s">
        <v>141</v>
      </c>
      <c r="BL42" s="11">
        <v>3.2000000000000003E-4</v>
      </c>
      <c r="BM42" s="11" t="s">
        <v>148</v>
      </c>
      <c r="BN42" s="11">
        <v>84.8</v>
      </c>
      <c r="BO42" s="11">
        <v>207</v>
      </c>
      <c r="BP42" s="11">
        <v>1.66</v>
      </c>
      <c r="BQ42" s="13" t="s">
        <v>475</v>
      </c>
      <c r="BR42" s="13" t="s">
        <v>476</v>
      </c>
      <c r="BS42" s="13"/>
      <c r="BT42" s="13"/>
      <c r="BU42" s="14" t="s">
        <v>151</v>
      </c>
      <c r="BV42" s="11"/>
      <c r="BW42" s="15" t="s">
        <v>152</v>
      </c>
      <c r="BX42" s="13" t="s">
        <v>477</v>
      </c>
    </row>
    <row r="43" spans="1:76" x14ac:dyDescent="0.25">
      <c r="A43" s="10">
        <v>8909</v>
      </c>
      <c r="B43" s="10">
        <v>2084</v>
      </c>
      <c r="C43" s="11"/>
      <c r="D43" s="11"/>
      <c r="E43" s="11" t="s">
        <v>478</v>
      </c>
      <c r="F43" s="12">
        <v>436092.29580579</v>
      </c>
      <c r="G43" s="12">
        <v>314673.08638400497</v>
      </c>
      <c r="H43" s="11" t="s">
        <v>124</v>
      </c>
      <c r="I43" s="11" t="s">
        <v>220</v>
      </c>
      <c r="J43" s="11" t="s">
        <v>479</v>
      </c>
      <c r="K43" s="11" t="s">
        <v>480</v>
      </c>
      <c r="L43" s="11" t="s">
        <v>128</v>
      </c>
      <c r="M43" s="11" t="s">
        <v>129</v>
      </c>
      <c r="N43" s="10">
        <v>110</v>
      </c>
      <c r="O43" s="11" t="s">
        <v>223</v>
      </c>
      <c r="P43" s="11" t="s">
        <v>156</v>
      </c>
      <c r="Q43" s="12">
        <v>22</v>
      </c>
      <c r="R43" s="11" t="s">
        <v>481</v>
      </c>
      <c r="S43" s="11" t="s">
        <v>133</v>
      </c>
      <c r="T43" s="11" t="s">
        <v>134</v>
      </c>
      <c r="U43" s="11" t="s">
        <v>292</v>
      </c>
      <c r="V43" s="11" t="s">
        <v>173</v>
      </c>
      <c r="W43" s="11" t="s">
        <v>137</v>
      </c>
      <c r="X43" s="11" t="s">
        <v>482</v>
      </c>
      <c r="Y43" s="11">
        <v>197</v>
      </c>
      <c r="Z43" s="11">
        <v>6</v>
      </c>
      <c r="AA43" s="11">
        <v>10.9</v>
      </c>
      <c r="AB43" s="11">
        <v>0.18</v>
      </c>
      <c r="AC43" s="11">
        <v>196</v>
      </c>
      <c r="AD43" s="11">
        <v>6.45</v>
      </c>
      <c r="AE43" s="11" t="s">
        <v>139</v>
      </c>
      <c r="AF43" s="11" t="s">
        <v>217</v>
      </c>
      <c r="AG43" s="11" t="s">
        <v>140</v>
      </c>
      <c r="AH43" s="11" t="s">
        <v>141</v>
      </c>
      <c r="AI43" s="11">
        <v>39.1</v>
      </c>
      <c r="AJ43" s="11" t="s">
        <v>142</v>
      </c>
      <c r="AK43" s="11">
        <v>2.1000000000000001E-2</v>
      </c>
      <c r="AL43" s="11" t="s">
        <v>140</v>
      </c>
      <c r="AM43" s="11" t="s">
        <v>142</v>
      </c>
      <c r="AN43" s="11">
        <v>9.06</v>
      </c>
      <c r="AO43" s="11" t="s">
        <v>143</v>
      </c>
      <c r="AP43" s="11" t="s">
        <v>143</v>
      </c>
      <c r="AQ43" s="11" t="s">
        <v>144</v>
      </c>
      <c r="AR43" s="11">
        <v>7.0000000000000001E-3</v>
      </c>
      <c r="AS43" s="11" t="s">
        <v>145</v>
      </c>
      <c r="AT43" s="11" t="s">
        <v>146</v>
      </c>
      <c r="AU43" s="11">
        <v>6.1000000000000004E-3</v>
      </c>
      <c r="AV43" s="11" t="s">
        <v>140</v>
      </c>
      <c r="AW43" s="11">
        <v>3.6000000000000002E-4</v>
      </c>
      <c r="AX43" s="11">
        <v>5.4</v>
      </c>
      <c r="AY43" s="11">
        <v>2.7E-2</v>
      </c>
      <c r="AZ43" s="11">
        <v>4.2000000000000002E-4</v>
      </c>
      <c r="BA43" s="11" t="s">
        <v>140</v>
      </c>
      <c r="BB43" s="11">
        <v>2.7000000000000001E-3</v>
      </c>
      <c r="BC43" s="11">
        <v>1.3999999999999999E-4</v>
      </c>
      <c r="BD43" s="11">
        <v>1.5</v>
      </c>
      <c r="BE43" s="11" t="s">
        <v>147</v>
      </c>
      <c r="BF43" s="11" t="s">
        <v>141</v>
      </c>
      <c r="BG43" s="11">
        <v>38.1</v>
      </c>
      <c r="BH43" s="11">
        <v>7.5</v>
      </c>
      <c r="BI43" s="11" t="s">
        <v>140</v>
      </c>
      <c r="BJ43" s="11" t="s">
        <v>140</v>
      </c>
      <c r="BK43" s="11" t="s">
        <v>141</v>
      </c>
      <c r="BL43" s="11" t="s">
        <v>140</v>
      </c>
      <c r="BM43" s="11" t="s">
        <v>148</v>
      </c>
      <c r="BN43" s="11">
        <v>20.7</v>
      </c>
      <c r="BO43" s="11">
        <v>17</v>
      </c>
      <c r="BP43" s="11">
        <v>0.18</v>
      </c>
      <c r="BQ43" s="13" t="s">
        <v>160</v>
      </c>
      <c r="BR43" s="13" t="s">
        <v>483</v>
      </c>
      <c r="BS43" s="13" t="s">
        <v>317</v>
      </c>
      <c r="BT43" s="13"/>
      <c r="BU43" s="14" t="s">
        <v>164</v>
      </c>
      <c r="BV43" s="11" t="s">
        <v>227</v>
      </c>
      <c r="BW43" s="15" t="s">
        <v>151</v>
      </c>
      <c r="BX43" s="13" t="s">
        <v>484</v>
      </c>
    </row>
    <row r="44" spans="1:76" x14ac:dyDescent="0.25">
      <c r="A44" s="10">
        <v>3456</v>
      </c>
      <c r="B44" s="10">
        <v>2656</v>
      </c>
      <c r="C44" s="11"/>
      <c r="D44" s="10">
        <v>9070035</v>
      </c>
      <c r="E44" s="11" t="s">
        <v>485</v>
      </c>
      <c r="F44" s="12">
        <v>430376.00000002602</v>
      </c>
      <c r="G44" s="12">
        <v>292221.00000006199</v>
      </c>
      <c r="H44" s="11" t="s">
        <v>124</v>
      </c>
      <c r="I44" s="11" t="s">
        <v>237</v>
      </c>
      <c r="J44" s="11" t="s">
        <v>486</v>
      </c>
      <c r="K44" s="11" t="s">
        <v>487</v>
      </c>
      <c r="L44" s="11" t="s">
        <v>128</v>
      </c>
      <c r="M44" s="11" t="s">
        <v>129</v>
      </c>
      <c r="N44" s="10">
        <v>127</v>
      </c>
      <c r="O44" s="11" t="s">
        <v>171</v>
      </c>
      <c r="P44" s="11" t="s">
        <v>451</v>
      </c>
      <c r="Q44" s="12">
        <v>27.5</v>
      </c>
      <c r="R44" s="11" t="s">
        <v>488</v>
      </c>
      <c r="S44" s="11" t="s">
        <v>158</v>
      </c>
      <c r="T44" s="11" t="s">
        <v>183</v>
      </c>
      <c r="U44" s="11" t="s">
        <v>135</v>
      </c>
      <c r="V44" s="11" t="s">
        <v>339</v>
      </c>
      <c r="W44" s="11" t="s">
        <v>137</v>
      </c>
      <c r="X44" s="11" t="s">
        <v>489</v>
      </c>
      <c r="Y44" s="11">
        <v>394</v>
      </c>
      <c r="Z44" s="11">
        <v>7.37</v>
      </c>
      <c r="AA44" s="11">
        <v>11.6</v>
      </c>
      <c r="AB44" s="11">
        <v>1.77</v>
      </c>
      <c r="AC44" s="11">
        <v>398</v>
      </c>
      <c r="AD44" s="11">
        <v>7.43</v>
      </c>
      <c r="AE44" s="11" t="s">
        <v>139</v>
      </c>
      <c r="AF44" s="11">
        <v>0.05</v>
      </c>
      <c r="AG44" s="11" t="s">
        <v>140</v>
      </c>
      <c r="AH44" s="11">
        <v>5.0000000000000001E-3</v>
      </c>
      <c r="AI44" s="11">
        <v>0.36</v>
      </c>
      <c r="AJ44" s="11" t="s">
        <v>142</v>
      </c>
      <c r="AK44" s="11">
        <v>0.11600000000000001</v>
      </c>
      <c r="AL44" s="11" t="s">
        <v>140</v>
      </c>
      <c r="AM44" s="11">
        <v>0.03</v>
      </c>
      <c r="AN44" s="11">
        <v>14.5</v>
      </c>
      <c r="AO44" s="11" t="s">
        <v>143</v>
      </c>
      <c r="AP44" s="11" t="s">
        <v>143</v>
      </c>
      <c r="AQ44" s="11" t="s">
        <v>144</v>
      </c>
      <c r="AR44" s="11" t="s">
        <v>143</v>
      </c>
      <c r="AS44" s="11">
        <v>0.11</v>
      </c>
      <c r="AT44" s="11" t="s">
        <v>146</v>
      </c>
      <c r="AU44" s="11">
        <v>3.8999999999999998E-3</v>
      </c>
      <c r="AV44" s="11" t="s">
        <v>140</v>
      </c>
      <c r="AW44" s="11">
        <v>2.2000000000000001E-4</v>
      </c>
      <c r="AX44" s="11">
        <v>14.9</v>
      </c>
      <c r="AY44" s="11">
        <v>0.13700000000000001</v>
      </c>
      <c r="AZ44" s="11">
        <v>2.3000000000000001E-4</v>
      </c>
      <c r="BA44" s="11">
        <v>2.6700000000000001E-3</v>
      </c>
      <c r="BB44" s="11" t="s">
        <v>144</v>
      </c>
      <c r="BC44" s="11" t="s">
        <v>140</v>
      </c>
      <c r="BD44" s="11">
        <v>3.2</v>
      </c>
      <c r="BE44" s="11" t="s">
        <v>147</v>
      </c>
      <c r="BF44" s="11" t="s">
        <v>141</v>
      </c>
      <c r="BG44" s="11">
        <v>33.799999999999997</v>
      </c>
      <c r="BH44" s="11">
        <v>7.7</v>
      </c>
      <c r="BI44" s="11" t="s">
        <v>140</v>
      </c>
      <c r="BJ44" s="11">
        <v>6.0000000000000002E-5</v>
      </c>
      <c r="BK44" s="11" t="s">
        <v>141</v>
      </c>
      <c r="BL44" s="11">
        <v>6.7000000000000002E-4</v>
      </c>
      <c r="BM44" s="11" t="s">
        <v>148</v>
      </c>
      <c r="BN44" s="11">
        <v>63.7</v>
      </c>
      <c r="BO44" s="11">
        <v>233</v>
      </c>
      <c r="BP44" s="11">
        <v>0.39</v>
      </c>
      <c r="BQ44" s="13" t="s">
        <v>429</v>
      </c>
      <c r="BR44" s="13"/>
      <c r="BS44" s="13"/>
      <c r="BT44" s="13"/>
      <c r="BU44" s="14" t="s">
        <v>152</v>
      </c>
      <c r="BV44" s="11"/>
      <c r="BW44" s="15" t="s">
        <v>152</v>
      </c>
      <c r="BX44" s="13"/>
    </row>
    <row r="45" spans="1:76" x14ac:dyDescent="0.25">
      <c r="A45" s="10">
        <v>3459</v>
      </c>
      <c r="B45" s="10">
        <v>2659</v>
      </c>
      <c r="C45" s="11"/>
      <c r="D45" s="10">
        <v>9070138</v>
      </c>
      <c r="E45" s="11" t="s">
        <v>490</v>
      </c>
      <c r="F45" s="12">
        <v>442499.000000083</v>
      </c>
      <c r="G45" s="12">
        <v>287602.99999997899</v>
      </c>
      <c r="H45" s="11" t="s">
        <v>124</v>
      </c>
      <c r="I45" s="11" t="s">
        <v>344</v>
      </c>
      <c r="J45" s="11" t="s">
        <v>491</v>
      </c>
      <c r="K45" s="11" t="s">
        <v>492</v>
      </c>
      <c r="L45" s="11" t="s">
        <v>128</v>
      </c>
      <c r="M45" s="11" t="s">
        <v>129</v>
      </c>
      <c r="N45" s="10">
        <v>127</v>
      </c>
      <c r="O45" s="11" t="s">
        <v>171</v>
      </c>
      <c r="P45" s="11" t="s">
        <v>451</v>
      </c>
      <c r="Q45" s="12">
        <v>50</v>
      </c>
      <c r="R45" s="11" t="s">
        <v>493</v>
      </c>
      <c r="S45" s="11" t="s">
        <v>158</v>
      </c>
      <c r="T45" s="11" t="s">
        <v>183</v>
      </c>
      <c r="U45" s="11" t="s">
        <v>135</v>
      </c>
      <c r="V45" s="11" t="s">
        <v>173</v>
      </c>
      <c r="W45" s="11" t="s">
        <v>137</v>
      </c>
      <c r="X45" s="11" t="s">
        <v>494</v>
      </c>
      <c r="Y45" s="11">
        <v>576</v>
      </c>
      <c r="Z45" s="11">
        <v>7.29</v>
      </c>
      <c r="AA45" s="11">
        <v>9.8000000000000007</v>
      </c>
      <c r="AB45" s="11">
        <v>9.23</v>
      </c>
      <c r="AC45" s="11">
        <v>564</v>
      </c>
      <c r="AD45" s="11">
        <v>7.43</v>
      </c>
      <c r="AE45" s="11" t="s">
        <v>139</v>
      </c>
      <c r="AF45" s="11" t="s">
        <v>217</v>
      </c>
      <c r="AG45" s="11" t="s">
        <v>140</v>
      </c>
      <c r="AH45" s="11" t="s">
        <v>141</v>
      </c>
      <c r="AI45" s="11">
        <v>31.9</v>
      </c>
      <c r="AJ45" s="11" t="s">
        <v>142</v>
      </c>
      <c r="AK45" s="11">
        <v>0.10100000000000001</v>
      </c>
      <c r="AL45" s="11" t="s">
        <v>140</v>
      </c>
      <c r="AM45" s="11" t="s">
        <v>142</v>
      </c>
      <c r="AN45" s="11">
        <v>45.3</v>
      </c>
      <c r="AO45" s="11">
        <v>3.0000000000000001E-3</v>
      </c>
      <c r="AP45" s="11" t="s">
        <v>143</v>
      </c>
      <c r="AQ45" s="11" t="s">
        <v>144</v>
      </c>
      <c r="AR45" s="11" t="s">
        <v>143</v>
      </c>
      <c r="AS45" s="11" t="s">
        <v>145</v>
      </c>
      <c r="AT45" s="11" t="s">
        <v>146</v>
      </c>
      <c r="AU45" s="11">
        <v>3.7000000000000002E-3</v>
      </c>
      <c r="AV45" s="11" t="s">
        <v>140</v>
      </c>
      <c r="AW45" s="11" t="s">
        <v>140</v>
      </c>
      <c r="AX45" s="11">
        <v>19.899999999999999</v>
      </c>
      <c r="AY45" s="11" t="s">
        <v>148</v>
      </c>
      <c r="AZ45" s="11">
        <v>7.1000000000000002E-4</v>
      </c>
      <c r="BA45" s="11">
        <v>2.3000000000000001E-4</v>
      </c>
      <c r="BB45" s="11" t="s">
        <v>144</v>
      </c>
      <c r="BC45" s="11">
        <v>6.0000000000000002E-5</v>
      </c>
      <c r="BD45" s="11">
        <v>1</v>
      </c>
      <c r="BE45" s="11" t="s">
        <v>147</v>
      </c>
      <c r="BF45" s="11" t="s">
        <v>141</v>
      </c>
      <c r="BG45" s="11">
        <v>50.3</v>
      </c>
      <c r="BH45" s="11">
        <v>7.1</v>
      </c>
      <c r="BI45" s="11" t="s">
        <v>140</v>
      </c>
      <c r="BJ45" s="11">
        <v>1.4999999999999999E-4</v>
      </c>
      <c r="BK45" s="11" t="s">
        <v>141</v>
      </c>
      <c r="BL45" s="11">
        <v>8.8000000000000003E-4</v>
      </c>
      <c r="BM45" s="11">
        <v>1E-3</v>
      </c>
      <c r="BN45" s="11">
        <v>96.5</v>
      </c>
      <c r="BO45" s="11">
        <v>239</v>
      </c>
      <c r="BP45" s="11" t="s">
        <v>142</v>
      </c>
      <c r="BQ45" s="13" t="s">
        <v>495</v>
      </c>
      <c r="BR45" s="13" t="s">
        <v>218</v>
      </c>
      <c r="BS45" s="13"/>
      <c r="BT45" s="13"/>
      <c r="BU45" s="14" t="s">
        <v>151</v>
      </c>
      <c r="BV45" s="11"/>
      <c r="BW45" s="15" t="s">
        <v>151</v>
      </c>
      <c r="BX45" s="13"/>
    </row>
    <row r="46" spans="1:76" x14ac:dyDescent="0.25">
      <c r="A46" s="10">
        <v>3460</v>
      </c>
      <c r="B46" s="10">
        <v>2660</v>
      </c>
      <c r="C46" s="11"/>
      <c r="D46" s="10">
        <v>8750099</v>
      </c>
      <c r="E46" s="11" t="s">
        <v>496</v>
      </c>
      <c r="F46" s="12">
        <v>456683.00523114402</v>
      </c>
      <c r="G46" s="12">
        <v>298138.00549529702</v>
      </c>
      <c r="H46" s="11" t="s">
        <v>124</v>
      </c>
      <c r="I46" s="11" t="s">
        <v>344</v>
      </c>
      <c r="J46" s="11" t="s">
        <v>497</v>
      </c>
      <c r="K46" s="11" t="s">
        <v>498</v>
      </c>
      <c r="L46" s="11" t="s">
        <v>128</v>
      </c>
      <c r="M46" s="11" t="s">
        <v>129</v>
      </c>
      <c r="N46" s="10">
        <v>110</v>
      </c>
      <c r="O46" s="11" t="s">
        <v>223</v>
      </c>
      <c r="P46" s="11" t="s">
        <v>181</v>
      </c>
      <c r="Q46" s="12">
        <v>70.900000000000006</v>
      </c>
      <c r="R46" s="11" t="s">
        <v>499</v>
      </c>
      <c r="S46" s="11" t="s">
        <v>158</v>
      </c>
      <c r="T46" s="11" t="s">
        <v>183</v>
      </c>
      <c r="U46" s="11" t="s">
        <v>135</v>
      </c>
      <c r="V46" s="11" t="s">
        <v>173</v>
      </c>
      <c r="W46" s="11" t="s">
        <v>137</v>
      </c>
      <c r="X46" s="11" t="s">
        <v>500</v>
      </c>
      <c r="Y46" s="11">
        <v>465</v>
      </c>
      <c r="Z46" s="11">
        <v>7.47</v>
      </c>
      <c r="AA46" s="11">
        <v>10.9</v>
      </c>
      <c r="AB46" s="11">
        <v>4.5199999999999996</v>
      </c>
      <c r="AC46" s="11">
        <v>483</v>
      </c>
      <c r="AD46" s="11">
        <v>7.5</v>
      </c>
      <c r="AE46" s="11">
        <v>1.4</v>
      </c>
      <c r="AF46" s="11" t="s">
        <v>217</v>
      </c>
      <c r="AG46" s="11" t="s">
        <v>140</v>
      </c>
      <c r="AH46" s="11" t="s">
        <v>141</v>
      </c>
      <c r="AI46" s="11">
        <v>56.1</v>
      </c>
      <c r="AJ46" s="11" t="s">
        <v>142</v>
      </c>
      <c r="AK46" s="11">
        <v>5.8000000000000003E-2</v>
      </c>
      <c r="AL46" s="11" t="s">
        <v>140</v>
      </c>
      <c r="AM46" s="11" t="s">
        <v>142</v>
      </c>
      <c r="AN46" s="11">
        <v>14.9</v>
      </c>
      <c r="AO46" s="11" t="s">
        <v>143</v>
      </c>
      <c r="AP46" s="11" t="s">
        <v>143</v>
      </c>
      <c r="AQ46" s="11" t="s">
        <v>144</v>
      </c>
      <c r="AR46" s="11" t="s">
        <v>143</v>
      </c>
      <c r="AS46" s="11" t="s">
        <v>145</v>
      </c>
      <c r="AT46" s="11" t="s">
        <v>146</v>
      </c>
      <c r="AU46" s="11">
        <v>3.5999999999999999E-3</v>
      </c>
      <c r="AV46" s="11" t="s">
        <v>140</v>
      </c>
      <c r="AW46" s="11" t="s">
        <v>140</v>
      </c>
      <c r="AX46" s="11">
        <v>22.5</v>
      </c>
      <c r="AY46" s="11" t="s">
        <v>148</v>
      </c>
      <c r="AZ46" s="11">
        <v>5.1999999999999995E-4</v>
      </c>
      <c r="BA46" s="11">
        <v>1.7000000000000001E-4</v>
      </c>
      <c r="BB46" s="11" t="s">
        <v>144</v>
      </c>
      <c r="BC46" s="11" t="s">
        <v>140</v>
      </c>
      <c r="BD46" s="11">
        <v>3.6</v>
      </c>
      <c r="BE46" s="11" t="s">
        <v>147</v>
      </c>
      <c r="BF46" s="11" t="s">
        <v>141</v>
      </c>
      <c r="BG46" s="11">
        <v>50.4</v>
      </c>
      <c r="BH46" s="11">
        <v>5.7</v>
      </c>
      <c r="BI46" s="11" t="s">
        <v>140</v>
      </c>
      <c r="BJ46" s="11">
        <v>5.0000000000000002E-5</v>
      </c>
      <c r="BK46" s="11" t="s">
        <v>141</v>
      </c>
      <c r="BL46" s="11">
        <v>3.1E-4</v>
      </c>
      <c r="BM46" s="11" t="s">
        <v>148</v>
      </c>
      <c r="BN46" s="11">
        <v>74.900000000000006</v>
      </c>
      <c r="BO46" s="11">
        <v>210</v>
      </c>
      <c r="BP46" s="11" t="s">
        <v>142</v>
      </c>
      <c r="BQ46" s="13" t="s">
        <v>501</v>
      </c>
      <c r="BR46" s="13"/>
      <c r="BS46" s="13" t="s">
        <v>218</v>
      </c>
      <c r="BT46" s="13"/>
      <c r="BU46" s="14" t="s">
        <v>164</v>
      </c>
      <c r="BV46" s="11"/>
      <c r="BW46" s="15" t="s">
        <v>164</v>
      </c>
      <c r="BX46" s="13"/>
    </row>
    <row r="47" spans="1:76" ht="25.5" x14ac:dyDescent="0.25">
      <c r="A47" s="10">
        <v>3461</v>
      </c>
      <c r="B47" s="10">
        <v>2661</v>
      </c>
      <c r="C47" s="11"/>
      <c r="D47" s="10">
        <v>8420047</v>
      </c>
      <c r="E47" s="11" t="s">
        <v>502</v>
      </c>
      <c r="F47" s="12">
        <v>451197.99106382701</v>
      </c>
      <c r="G47" s="12">
        <v>315195.99762894999</v>
      </c>
      <c r="H47" s="11" t="s">
        <v>124</v>
      </c>
      <c r="I47" s="11" t="s">
        <v>220</v>
      </c>
      <c r="J47" s="11" t="s">
        <v>503</v>
      </c>
      <c r="K47" s="11" t="s">
        <v>504</v>
      </c>
      <c r="L47" s="11" t="s">
        <v>128</v>
      </c>
      <c r="M47" s="11" t="s">
        <v>129</v>
      </c>
      <c r="N47" s="10">
        <v>110</v>
      </c>
      <c r="O47" s="11" t="s">
        <v>223</v>
      </c>
      <c r="P47" s="11" t="s">
        <v>156</v>
      </c>
      <c r="Q47" s="12">
        <v>1</v>
      </c>
      <c r="R47" s="11" t="s">
        <v>505</v>
      </c>
      <c r="S47" s="11" t="s">
        <v>158</v>
      </c>
      <c r="T47" s="11" t="s">
        <v>134</v>
      </c>
      <c r="U47" s="11" t="s">
        <v>135</v>
      </c>
      <c r="V47" s="11" t="s">
        <v>215</v>
      </c>
      <c r="W47" s="11" t="s">
        <v>137</v>
      </c>
      <c r="X47" s="11" t="s">
        <v>506</v>
      </c>
      <c r="Y47" s="11">
        <v>112</v>
      </c>
      <c r="Z47" s="11">
        <v>6.28</v>
      </c>
      <c r="AA47" s="11">
        <v>10.199999999999999</v>
      </c>
      <c r="AB47" s="11">
        <v>0.16</v>
      </c>
      <c r="AC47" s="11">
        <v>111</v>
      </c>
      <c r="AD47" s="11">
        <v>6.25</v>
      </c>
      <c r="AE47" s="11" t="s">
        <v>139</v>
      </c>
      <c r="AF47" s="11">
        <v>0.11</v>
      </c>
      <c r="AG47" s="11" t="s">
        <v>140</v>
      </c>
      <c r="AH47" s="11" t="s">
        <v>141</v>
      </c>
      <c r="AI47" s="11">
        <v>0.41</v>
      </c>
      <c r="AJ47" s="11" t="s">
        <v>142</v>
      </c>
      <c r="AK47" s="11">
        <v>3.2000000000000001E-2</v>
      </c>
      <c r="AL47" s="11">
        <v>9.0000000000000006E-5</v>
      </c>
      <c r="AM47" s="11" t="s">
        <v>142</v>
      </c>
      <c r="AN47" s="11">
        <v>3.8</v>
      </c>
      <c r="AO47" s="11" t="s">
        <v>143</v>
      </c>
      <c r="AP47" s="11" t="s">
        <v>143</v>
      </c>
      <c r="AQ47" s="11" t="s">
        <v>144</v>
      </c>
      <c r="AR47" s="11" t="s">
        <v>143</v>
      </c>
      <c r="AS47" s="11" t="s">
        <v>145</v>
      </c>
      <c r="AT47" s="11" t="s">
        <v>146</v>
      </c>
      <c r="AU47" s="11">
        <v>1.3599999999999999E-2</v>
      </c>
      <c r="AV47" s="11" t="s">
        <v>140</v>
      </c>
      <c r="AW47" s="11">
        <v>2.7999999999999998E-4</v>
      </c>
      <c r="AX47" s="11">
        <v>2.2000000000000002</v>
      </c>
      <c r="AY47" s="11">
        <v>0.08</v>
      </c>
      <c r="AZ47" s="11">
        <v>1.8000000000000001E-4</v>
      </c>
      <c r="BA47" s="11" t="s">
        <v>140</v>
      </c>
      <c r="BB47" s="11">
        <v>5.9999999999999995E-4</v>
      </c>
      <c r="BC47" s="11" t="s">
        <v>140</v>
      </c>
      <c r="BD47" s="11">
        <v>1.7</v>
      </c>
      <c r="BE47" s="11" t="s">
        <v>147</v>
      </c>
      <c r="BF47" s="11" t="s">
        <v>141</v>
      </c>
      <c r="BG47" s="11">
        <v>25.8</v>
      </c>
      <c r="BH47" s="11">
        <v>4.2</v>
      </c>
      <c r="BI47" s="11" t="s">
        <v>140</v>
      </c>
      <c r="BJ47" s="11" t="s">
        <v>140</v>
      </c>
      <c r="BK47" s="11" t="s">
        <v>141</v>
      </c>
      <c r="BL47" s="11" t="s">
        <v>140</v>
      </c>
      <c r="BM47" s="11" t="s">
        <v>148</v>
      </c>
      <c r="BN47" s="11">
        <v>11.9</v>
      </c>
      <c r="BO47" s="11">
        <v>29</v>
      </c>
      <c r="BP47" s="11">
        <v>3.2</v>
      </c>
      <c r="BQ47" s="13" t="s">
        <v>206</v>
      </c>
      <c r="BR47" s="13" t="s">
        <v>150</v>
      </c>
      <c r="BS47" s="13" t="s">
        <v>317</v>
      </c>
      <c r="BT47" s="13"/>
      <c r="BU47" s="14" t="s">
        <v>164</v>
      </c>
      <c r="BV47" s="11" t="s">
        <v>227</v>
      </c>
      <c r="BW47" s="15" t="s">
        <v>151</v>
      </c>
      <c r="BX47" s="13" t="s">
        <v>507</v>
      </c>
    </row>
    <row r="48" spans="1:76" x14ac:dyDescent="0.25">
      <c r="A48" s="10">
        <v>3462</v>
      </c>
      <c r="B48" s="10">
        <v>2662</v>
      </c>
      <c r="C48" s="11"/>
      <c r="D48" s="10">
        <v>8420005</v>
      </c>
      <c r="E48" s="11" t="s">
        <v>508</v>
      </c>
      <c r="F48" s="12">
        <v>461026.99999994598</v>
      </c>
      <c r="G48" s="12">
        <v>318630.00000006799</v>
      </c>
      <c r="H48" s="11" t="s">
        <v>124</v>
      </c>
      <c r="I48" s="11" t="s">
        <v>362</v>
      </c>
      <c r="J48" s="11" t="s">
        <v>509</v>
      </c>
      <c r="K48" s="11" t="s">
        <v>510</v>
      </c>
      <c r="L48" s="11" t="s">
        <v>128</v>
      </c>
      <c r="M48" s="11" t="s">
        <v>129</v>
      </c>
      <c r="N48" s="10">
        <v>110</v>
      </c>
      <c r="O48" s="11" t="s">
        <v>223</v>
      </c>
      <c r="P48" s="11" t="s">
        <v>156</v>
      </c>
      <c r="Q48" s="12">
        <v>8</v>
      </c>
      <c r="R48" s="11" t="s">
        <v>511</v>
      </c>
      <c r="S48" s="11" t="s">
        <v>158</v>
      </c>
      <c r="T48" s="11" t="s">
        <v>134</v>
      </c>
      <c r="U48" s="11" t="s">
        <v>135</v>
      </c>
      <c r="V48" s="11" t="s">
        <v>339</v>
      </c>
      <c r="W48" s="11" t="s">
        <v>137</v>
      </c>
      <c r="X48" s="11" t="s">
        <v>512</v>
      </c>
      <c r="Y48" s="11">
        <v>413</v>
      </c>
      <c r="Z48" s="11">
        <v>6.78</v>
      </c>
      <c r="AA48" s="11">
        <v>10.199999999999999</v>
      </c>
      <c r="AB48" s="11">
        <v>6.2</v>
      </c>
      <c r="AC48" s="11">
        <v>407</v>
      </c>
      <c r="AD48" s="11">
        <v>6.94</v>
      </c>
      <c r="AE48" s="11">
        <v>1.3</v>
      </c>
      <c r="AF48" s="11" t="s">
        <v>217</v>
      </c>
      <c r="AG48" s="11" t="s">
        <v>140</v>
      </c>
      <c r="AH48" s="11" t="s">
        <v>141</v>
      </c>
      <c r="AI48" s="11">
        <v>51.2</v>
      </c>
      <c r="AJ48" s="11" t="s">
        <v>142</v>
      </c>
      <c r="AK48" s="11">
        <v>0.1</v>
      </c>
      <c r="AL48" s="11" t="s">
        <v>140</v>
      </c>
      <c r="AM48" s="11">
        <v>0.02</v>
      </c>
      <c r="AN48" s="11">
        <v>27.4</v>
      </c>
      <c r="AO48" s="11" t="s">
        <v>143</v>
      </c>
      <c r="AP48" s="11" t="s">
        <v>143</v>
      </c>
      <c r="AQ48" s="11" t="s">
        <v>144</v>
      </c>
      <c r="AR48" s="11">
        <v>4.0000000000000001E-3</v>
      </c>
      <c r="AS48" s="11" t="s">
        <v>145</v>
      </c>
      <c r="AT48" s="11" t="s">
        <v>146</v>
      </c>
      <c r="AU48" s="11">
        <v>4.1999999999999997E-3</v>
      </c>
      <c r="AV48" s="11" t="s">
        <v>140</v>
      </c>
      <c r="AW48" s="11">
        <v>4.0999999999999999E-4</v>
      </c>
      <c r="AX48" s="11">
        <v>11.1</v>
      </c>
      <c r="AY48" s="11">
        <v>6.0999999999999999E-2</v>
      </c>
      <c r="AZ48" s="11">
        <v>8.4000000000000003E-4</v>
      </c>
      <c r="BA48" s="11">
        <v>1.2E-4</v>
      </c>
      <c r="BB48" s="11">
        <v>2.3E-3</v>
      </c>
      <c r="BC48" s="11" t="s">
        <v>140</v>
      </c>
      <c r="BD48" s="11">
        <v>2.1</v>
      </c>
      <c r="BE48" s="11" t="s">
        <v>147</v>
      </c>
      <c r="BF48" s="11" t="s">
        <v>141</v>
      </c>
      <c r="BG48" s="11">
        <v>70.5</v>
      </c>
      <c r="BH48" s="11">
        <v>12.6</v>
      </c>
      <c r="BI48" s="11" t="s">
        <v>140</v>
      </c>
      <c r="BJ48" s="11" t="s">
        <v>140</v>
      </c>
      <c r="BK48" s="11" t="s">
        <v>141</v>
      </c>
      <c r="BL48" s="11">
        <v>6.6E-4</v>
      </c>
      <c r="BM48" s="11" t="s">
        <v>148</v>
      </c>
      <c r="BN48" s="11">
        <v>60.8</v>
      </c>
      <c r="BO48" s="11">
        <v>93</v>
      </c>
      <c r="BP48" s="11">
        <v>0.01</v>
      </c>
      <c r="BQ48" s="13" t="s">
        <v>513</v>
      </c>
      <c r="BR48" s="13"/>
      <c r="BS48" s="13" t="s">
        <v>218</v>
      </c>
      <c r="BT48" s="13"/>
      <c r="BU48" s="14" t="s">
        <v>164</v>
      </c>
      <c r="BV48" s="11"/>
      <c r="BW48" s="15" t="s">
        <v>164</v>
      </c>
      <c r="BX48" s="13"/>
    </row>
    <row r="49" spans="1:76" x14ac:dyDescent="0.25">
      <c r="A49" s="10">
        <v>3464</v>
      </c>
      <c r="B49" s="10">
        <v>2664</v>
      </c>
      <c r="C49" s="11"/>
      <c r="D49" s="10">
        <v>8740023</v>
      </c>
      <c r="E49" s="11" t="s">
        <v>514</v>
      </c>
      <c r="F49" s="12">
        <v>435439.99999997101</v>
      </c>
      <c r="G49" s="12">
        <v>300696.99999993999</v>
      </c>
      <c r="H49" s="11" t="s">
        <v>124</v>
      </c>
      <c r="I49" s="11" t="s">
        <v>220</v>
      </c>
      <c r="J49" s="11" t="s">
        <v>515</v>
      </c>
      <c r="K49" s="11" t="s">
        <v>516</v>
      </c>
      <c r="L49" s="11" t="s">
        <v>128</v>
      </c>
      <c r="M49" s="11" t="s">
        <v>129</v>
      </c>
      <c r="N49" s="10">
        <v>127</v>
      </c>
      <c r="O49" s="11" t="s">
        <v>171</v>
      </c>
      <c r="P49" s="11" t="s">
        <v>181</v>
      </c>
      <c r="Q49" s="12">
        <v>9.3000000000000007</v>
      </c>
      <c r="R49" s="11" t="s">
        <v>517</v>
      </c>
      <c r="S49" s="11" t="s">
        <v>158</v>
      </c>
      <c r="T49" s="11" t="s">
        <v>183</v>
      </c>
      <c r="U49" s="11" t="s">
        <v>135</v>
      </c>
      <c r="V49" s="11" t="s">
        <v>339</v>
      </c>
      <c r="W49" s="11" t="s">
        <v>137</v>
      </c>
      <c r="X49" s="11" t="s">
        <v>518</v>
      </c>
      <c r="Y49" s="11">
        <v>731</v>
      </c>
      <c r="Z49" s="11">
        <v>7.24</v>
      </c>
      <c r="AA49" s="11">
        <v>10.7</v>
      </c>
      <c r="AB49" s="11">
        <v>4.43</v>
      </c>
      <c r="AC49" s="11">
        <v>717</v>
      </c>
      <c r="AD49" s="11">
        <v>7.42</v>
      </c>
      <c r="AE49" s="11">
        <v>1.4</v>
      </c>
      <c r="AF49" s="11" t="s">
        <v>217</v>
      </c>
      <c r="AG49" s="11" t="s">
        <v>140</v>
      </c>
      <c r="AH49" s="11" t="s">
        <v>141</v>
      </c>
      <c r="AI49" s="11">
        <v>70.3</v>
      </c>
      <c r="AJ49" s="11" t="s">
        <v>142</v>
      </c>
      <c r="AK49" s="11">
        <v>0.09</v>
      </c>
      <c r="AL49" s="11" t="s">
        <v>140</v>
      </c>
      <c r="AM49" s="11">
        <v>0.03</v>
      </c>
      <c r="AN49" s="11">
        <v>41.6</v>
      </c>
      <c r="AO49" s="11" t="s">
        <v>143</v>
      </c>
      <c r="AP49" s="11" t="s">
        <v>143</v>
      </c>
      <c r="AQ49" s="11" t="s">
        <v>144</v>
      </c>
      <c r="AR49" s="11">
        <v>5.0000000000000001E-3</v>
      </c>
      <c r="AS49" s="11" t="s">
        <v>145</v>
      </c>
      <c r="AT49" s="11" t="s">
        <v>146</v>
      </c>
      <c r="AU49" s="11">
        <v>1.09E-2</v>
      </c>
      <c r="AV49" s="11" t="s">
        <v>140</v>
      </c>
      <c r="AW49" s="11" t="s">
        <v>140</v>
      </c>
      <c r="AX49" s="11">
        <v>25.7</v>
      </c>
      <c r="AY49" s="11" t="s">
        <v>148</v>
      </c>
      <c r="AZ49" s="11">
        <v>6.9999999999999999E-4</v>
      </c>
      <c r="BA49" s="11">
        <v>1.3999999999999999E-4</v>
      </c>
      <c r="BB49" s="11">
        <v>8.0000000000000004E-4</v>
      </c>
      <c r="BC49" s="11" t="s">
        <v>140</v>
      </c>
      <c r="BD49" s="11">
        <v>5.4</v>
      </c>
      <c r="BE49" s="11" t="s">
        <v>147</v>
      </c>
      <c r="BF49" s="11" t="s">
        <v>141</v>
      </c>
      <c r="BG49" s="11">
        <v>87.9</v>
      </c>
      <c r="BH49" s="11">
        <v>16.100000000000001</v>
      </c>
      <c r="BI49" s="11" t="s">
        <v>140</v>
      </c>
      <c r="BJ49" s="11">
        <v>6.0000000000000002E-5</v>
      </c>
      <c r="BK49" s="11" t="s">
        <v>141</v>
      </c>
      <c r="BL49" s="11">
        <v>4.8000000000000001E-4</v>
      </c>
      <c r="BM49" s="11" t="s">
        <v>148</v>
      </c>
      <c r="BN49" s="11">
        <v>112.9</v>
      </c>
      <c r="BO49" s="11">
        <v>267</v>
      </c>
      <c r="BP49" s="11" t="s">
        <v>142</v>
      </c>
      <c r="BQ49" s="13" t="s">
        <v>519</v>
      </c>
      <c r="BR49" s="13" t="s">
        <v>368</v>
      </c>
      <c r="BS49" s="13" t="s">
        <v>218</v>
      </c>
      <c r="BT49" s="13"/>
      <c r="BU49" s="14" t="s">
        <v>164</v>
      </c>
      <c r="BV49" s="11"/>
      <c r="BW49" s="15" t="s">
        <v>164</v>
      </c>
      <c r="BX49" s="13"/>
    </row>
    <row r="50" spans="1:76" x14ac:dyDescent="0.25">
      <c r="A50" s="10">
        <v>3471</v>
      </c>
      <c r="B50" s="10">
        <v>2671</v>
      </c>
      <c r="C50" s="11"/>
      <c r="D50" s="10">
        <v>9660451</v>
      </c>
      <c r="E50" s="11" t="s">
        <v>520</v>
      </c>
      <c r="F50" s="12">
        <v>430221.99103052903</v>
      </c>
      <c r="G50" s="12">
        <v>249448.01604265301</v>
      </c>
      <c r="H50" s="11" t="s">
        <v>124</v>
      </c>
      <c r="I50" s="11" t="s">
        <v>246</v>
      </c>
      <c r="J50" s="11" t="s">
        <v>256</v>
      </c>
      <c r="K50" s="11" t="s">
        <v>521</v>
      </c>
      <c r="L50" s="11" t="s">
        <v>128</v>
      </c>
      <c r="M50" s="11" t="s">
        <v>129</v>
      </c>
      <c r="N50" s="10">
        <v>141</v>
      </c>
      <c r="O50" s="11" t="s">
        <v>249</v>
      </c>
      <c r="P50" s="11" t="s">
        <v>156</v>
      </c>
      <c r="Q50" s="12">
        <v>37</v>
      </c>
      <c r="R50" s="11" t="s">
        <v>522</v>
      </c>
      <c r="S50" s="11" t="s">
        <v>158</v>
      </c>
      <c r="T50" s="11" t="s">
        <v>134</v>
      </c>
      <c r="U50" s="11" t="s">
        <v>135</v>
      </c>
      <c r="V50" s="11" t="s">
        <v>250</v>
      </c>
      <c r="W50" s="11" t="s">
        <v>137</v>
      </c>
      <c r="X50" s="11" t="s">
        <v>523</v>
      </c>
      <c r="Y50" s="11">
        <v>671</v>
      </c>
      <c r="Z50" s="11">
        <v>7.03</v>
      </c>
      <c r="AA50" s="11">
        <v>11.7</v>
      </c>
      <c r="AB50" s="11">
        <v>9.18</v>
      </c>
      <c r="AC50" s="11">
        <v>711</v>
      </c>
      <c r="AD50" s="11">
        <v>7.02</v>
      </c>
      <c r="AE50" s="11" t="s">
        <v>139</v>
      </c>
      <c r="AF50" s="11" t="s">
        <v>217</v>
      </c>
      <c r="AG50" s="11" t="s">
        <v>140</v>
      </c>
      <c r="AH50" s="11" t="s">
        <v>141</v>
      </c>
      <c r="AI50" s="11">
        <v>46.6</v>
      </c>
      <c r="AJ50" s="11" t="s">
        <v>142</v>
      </c>
      <c r="AK50" s="11">
        <v>4.2999999999999997E-2</v>
      </c>
      <c r="AL50" s="11" t="s">
        <v>140</v>
      </c>
      <c r="AM50" s="11" t="s">
        <v>142</v>
      </c>
      <c r="AN50" s="11">
        <v>45.7</v>
      </c>
      <c r="AO50" s="11" t="s">
        <v>143</v>
      </c>
      <c r="AP50" s="11" t="s">
        <v>143</v>
      </c>
      <c r="AQ50" s="11" t="s">
        <v>144</v>
      </c>
      <c r="AR50" s="11">
        <v>5.0000000000000001E-3</v>
      </c>
      <c r="AS50" s="11" t="s">
        <v>145</v>
      </c>
      <c r="AT50" s="11" t="s">
        <v>146</v>
      </c>
      <c r="AU50" s="11">
        <v>4.0000000000000001E-3</v>
      </c>
      <c r="AV50" s="11" t="s">
        <v>140</v>
      </c>
      <c r="AW50" s="11" t="s">
        <v>140</v>
      </c>
      <c r="AX50" s="11">
        <v>22.3</v>
      </c>
      <c r="AY50" s="11" t="s">
        <v>148</v>
      </c>
      <c r="AZ50" s="11">
        <v>1.07E-3</v>
      </c>
      <c r="BA50" s="11">
        <v>1.3999999999999999E-4</v>
      </c>
      <c r="BB50" s="11" t="s">
        <v>144</v>
      </c>
      <c r="BC50" s="11">
        <v>8.0000000000000007E-5</v>
      </c>
      <c r="BD50" s="11">
        <v>1.2</v>
      </c>
      <c r="BE50" s="11" t="s">
        <v>147</v>
      </c>
      <c r="BF50" s="11" t="s">
        <v>141</v>
      </c>
      <c r="BG50" s="11">
        <v>85.1</v>
      </c>
      <c r="BH50" s="11">
        <v>12.2</v>
      </c>
      <c r="BI50" s="11" t="s">
        <v>140</v>
      </c>
      <c r="BJ50" s="11" t="s">
        <v>140</v>
      </c>
      <c r="BK50" s="11" t="s">
        <v>141</v>
      </c>
      <c r="BL50" s="11">
        <v>2.0400000000000001E-3</v>
      </c>
      <c r="BM50" s="11">
        <v>1E-3</v>
      </c>
      <c r="BN50" s="11">
        <v>125.1</v>
      </c>
      <c r="BO50" s="11">
        <v>279</v>
      </c>
      <c r="BP50" s="11" t="s">
        <v>142</v>
      </c>
      <c r="BQ50" s="13" t="s">
        <v>524</v>
      </c>
      <c r="BR50" s="13" t="s">
        <v>525</v>
      </c>
      <c r="BS50" s="13"/>
      <c r="BT50" s="13"/>
      <c r="BU50" s="14" t="s">
        <v>151</v>
      </c>
      <c r="BV50" s="11"/>
      <c r="BW50" s="15" t="s">
        <v>151</v>
      </c>
      <c r="BX50" s="13"/>
    </row>
    <row r="51" spans="1:76" x14ac:dyDescent="0.25">
      <c r="A51" s="10">
        <v>3472</v>
      </c>
      <c r="B51" s="10">
        <v>2672</v>
      </c>
      <c r="C51" s="11"/>
      <c r="D51" s="10">
        <v>9380257</v>
      </c>
      <c r="E51" s="11" t="s">
        <v>526</v>
      </c>
      <c r="F51" s="12">
        <v>425537.99999994598</v>
      </c>
      <c r="G51" s="12">
        <v>259502.00000016001</v>
      </c>
      <c r="H51" s="11" t="s">
        <v>124</v>
      </c>
      <c r="I51" s="11" t="s">
        <v>246</v>
      </c>
      <c r="J51" s="11" t="s">
        <v>256</v>
      </c>
      <c r="K51" s="11" t="s">
        <v>527</v>
      </c>
      <c r="L51" s="11" t="s">
        <v>128</v>
      </c>
      <c r="M51" s="11" t="s">
        <v>129</v>
      </c>
      <c r="N51" s="10">
        <v>141</v>
      </c>
      <c r="O51" s="11" t="s">
        <v>249</v>
      </c>
      <c r="P51" s="11" t="s">
        <v>156</v>
      </c>
      <c r="Q51" s="12">
        <v>56</v>
      </c>
      <c r="R51" s="11" t="s">
        <v>528</v>
      </c>
      <c r="S51" s="11" t="s">
        <v>133</v>
      </c>
      <c r="T51" s="11" t="s">
        <v>134</v>
      </c>
      <c r="U51" s="11" t="s">
        <v>135</v>
      </c>
      <c r="V51" s="11" t="s">
        <v>173</v>
      </c>
      <c r="W51" s="11" t="s">
        <v>137</v>
      </c>
      <c r="X51" s="11" t="s">
        <v>529</v>
      </c>
      <c r="Y51" s="11">
        <v>515</v>
      </c>
      <c r="Z51" s="11">
        <v>6.99</v>
      </c>
      <c r="AA51" s="11">
        <v>11</v>
      </c>
      <c r="AB51" s="11">
        <v>11.17</v>
      </c>
      <c r="AC51" s="11">
        <v>548</v>
      </c>
      <c r="AD51" s="11">
        <v>7.04</v>
      </c>
      <c r="AE51" s="11" t="s">
        <v>139</v>
      </c>
      <c r="AF51" s="11">
        <v>0.05</v>
      </c>
      <c r="AG51" s="11">
        <v>6.0000000000000002E-5</v>
      </c>
      <c r="AH51" s="11" t="s">
        <v>141</v>
      </c>
      <c r="AI51" s="11">
        <v>31</v>
      </c>
      <c r="AJ51" s="11" t="s">
        <v>142</v>
      </c>
      <c r="AK51" s="11">
        <v>3.6999999999999998E-2</v>
      </c>
      <c r="AL51" s="11" t="s">
        <v>140</v>
      </c>
      <c r="AM51" s="11" t="s">
        <v>142</v>
      </c>
      <c r="AN51" s="11">
        <v>30.1</v>
      </c>
      <c r="AO51" s="11" t="s">
        <v>143</v>
      </c>
      <c r="AP51" s="11" t="s">
        <v>143</v>
      </c>
      <c r="AQ51" s="11" t="s">
        <v>144</v>
      </c>
      <c r="AR51" s="11">
        <v>1.7999999999999999E-2</v>
      </c>
      <c r="AS51" s="11" t="s">
        <v>145</v>
      </c>
      <c r="AT51" s="11" t="s">
        <v>146</v>
      </c>
      <c r="AU51" s="11">
        <v>8.9999999999999993E-3</v>
      </c>
      <c r="AV51" s="11" t="s">
        <v>140</v>
      </c>
      <c r="AW51" s="11">
        <v>4.8700000000000002E-3</v>
      </c>
      <c r="AX51" s="11">
        <v>16.100000000000001</v>
      </c>
      <c r="AY51" s="11">
        <v>3.0000000000000001E-3</v>
      </c>
      <c r="AZ51" s="11">
        <v>6.2E-4</v>
      </c>
      <c r="BA51" s="11">
        <v>3.8000000000000002E-4</v>
      </c>
      <c r="BB51" s="11">
        <v>8.2000000000000007E-3</v>
      </c>
      <c r="BC51" s="11" t="s">
        <v>140</v>
      </c>
      <c r="BD51" s="11">
        <v>3.8</v>
      </c>
      <c r="BE51" s="11" t="s">
        <v>147</v>
      </c>
      <c r="BF51" s="11" t="s">
        <v>141</v>
      </c>
      <c r="BG51" s="11">
        <v>55.2</v>
      </c>
      <c r="BH51" s="11">
        <v>11.1</v>
      </c>
      <c r="BI51" s="11" t="s">
        <v>140</v>
      </c>
      <c r="BJ51" s="11" t="s">
        <v>140</v>
      </c>
      <c r="BK51" s="11" t="s">
        <v>141</v>
      </c>
      <c r="BL51" s="11">
        <v>2.8500000000000001E-3</v>
      </c>
      <c r="BM51" s="11">
        <v>1E-3</v>
      </c>
      <c r="BN51" s="11">
        <v>91.3</v>
      </c>
      <c r="BO51" s="11">
        <v>237</v>
      </c>
      <c r="BP51" s="11">
        <v>0.04</v>
      </c>
      <c r="BQ51" s="13" t="s">
        <v>530</v>
      </c>
      <c r="BR51" s="13" t="s">
        <v>218</v>
      </c>
      <c r="BS51" s="13"/>
      <c r="BT51" s="13"/>
      <c r="BU51" s="14" t="s">
        <v>151</v>
      </c>
      <c r="BV51" s="11"/>
      <c r="BW51" s="15" t="s">
        <v>151</v>
      </c>
      <c r="BX51" s="13"/>
    </row>
    <row r="52" spans="1:76" x14ac:dyDescent="0.25">
      <c r="A52" s="10">
        <v>1817</v>
      </c>
      <c r="B52" s="10">
        <v>2699</v>
      </c>
      <c r="C52" s="11" t="s">
        <v>531</v>
      </c>
      <c r="D52" s="10">
        <v>9380230</v>
      </c>
      <c r="E52" s="11" t="s">
        <v>532</v>
      </c>
      <c r="F52" s="12">
        <v>413935.69353055098</v>
      </c>
      <c r="G52" s="12">
        <v>260259.59341653099</v>
      </c>
      <c r="H52" s="11" t="s">
        <v>124</v>
      </c>
      <c r="I52" s="11" t="s">
        <v>246</v>
      </c>
      <c r="J52" s="11" t="s">
        <v>247</v>
      </c>
      <c r="K52" s="11" t="s">
        <v>533</v>
      </c>
      <c r="L52" s="11" t="s">
        <v>128</v>
      </c>
      <c r="M52" s="11" t="s">
        <v>129</v>
      </c>
      <c r="N52" s="10">
        <v>141</v>
      </c>
      <c r="O52" s="11" t="s">
        <v>249</v>
      </c>
      <c r="P52" s="11" t="s">
        <v>156</v>
      </c>
      <c r="Q52" s="12">
        <v>4</v>
      </c>
      <c r="R52" s="11" t="s">
        <v>534</v>
      </c>
      <c r="S52" s="11" t="s">
        <v>158</v>
      </c>
      <c r="T52" s="11" t="s">
        <v>134</v>
      </c>
      <c r="U52" s="11" t="s">
        <v>135</v>
      </c>
      <c r="V52" s="11" t="s">
        <v>173</v>
      </c>
      <c r="W52" s="11" t="s">
        <v>137</v>
      </c>
      <c r="X52" s="11" t="s">
        <v>535</v>
      </c>
      <c r="Y52" s="11">
        <v>545</v>
      </c>
      <c r="Z52" s="11">
        <v>6.62</v>
      </c>
      <c r="AA52" s="11">
        <v>10.4</v>
      </c>
      <c r="AB52" s="11">
        <v>0.27</v>
      </c>
      <c r="AC52" s="11">
        <v>545</v>
      </c>
      <c r="AD52" s="11">
        <v>6.7</v>
      </c>
      <c r="AE52" s="11" t="s">
        <v>139</v>
      </c>
      <c r="AF52" s="11" t="s">
        <v>217</v>
      </c>
      <c r="AG52" s="11" t="s">
        <v>140</v>
      </c>
      <c r="AH52" s="11" t="s">
        <v>141</v>
      </c>
      <c r="AI52" s="11">
        <v>34.6</v>
      </c>
      <c r="AJ52" s="11" t="s">
        <v>142</v>
      </c>
      <c r="AK52" s="11">
        <v>2.5000000000000001E-2</v>
      </c>
      <c r="AL52" s="11" t="s">
        <v>140</v>
      </c>
      <c r="AM52" s="11">
        <v>0.01</v>
      </c>
      <c r="AN52" s="11">
        <v>52.1</v>
      </c>
      <c r="AO52" s="11" t="s">
        <v>143</v>
      </c>
      <c r="AP52" s="11" t="s">
        <v>143</v>
      </c>
      <c r="AQ52" s="11" t="s">
        <v>144</v>
      </c>
      <c r="AR52" s="11" t="s">
        <v>143</v>
      </c>
      <c r="AS52" s="11" t="s">
        <v>145</v>
      </c>
      <c r="AT52" s="11" t="s">
        <v>146</v>
      </c>
      <c r="AU52" s="11">
        <v>3.2000000000000002E-3</v>
      </c>
      <c r="AV52" s="11" t="s">
        <v>140</v>
      </c>
      <c r="AW52" s="11">
        <v>5.9999999999999995E-4</v>
      </c>
      <c r="AX52" s="11">
        <v>16.899999999999999</v>
      </c>
      <c r="AY52" s="11">
        <v>8.7999999999999995E-2</v>
      </c>
      <c r="AZ52" s="11">
        <v>4.6000000000000001E-4</v>
      </c>
      <c r="BA52" s="11" t="s">
        <v>140</v>
      </c>
      <c r="BB52" s="11">
        <v>8.9999999999999998E-4</v>
      </c>
      <c r="BC52" s="11" t="s">
        <v>140</v>
      </c>
      <c r="BD52" s="11">
        <v>1.9</v>
      </c>
      <c r="BE52" s="11" t="s">
        <v>147</v>
      </c>
      <c r="BF52" s="11" t="s">
        <v>141</v>
      </c>
      <c r="BG52" s="11">
        <v>102</v>
      </c>
      <c r="BH52" s="11">
        <v>11.2</v>
      </c>
      <c r="BI52" s="11" t="s">
        <v>140</v>
      </c>
      <c r="BJ52" s="11" t="s">
        <v>140</v>
      </c>
      <c r="BK52" s="11" t="s">
        <v>141</v>
      </c>
      <c r="BL52" s="11">
        <v>2.4000000000000001E-4</v>
      </c>
      <c r="BM52" s="11" t="s">
        <v>148</v>
      </c>
      <c r="BN52" s="11">
        <v>79.8</v>
      </c>
      <c r="BO52" s="11">
        <v>116</v>
      </c>
      <c r="BP52" s="11">
        <v>1.89</v>
      </c>
      <c r="BQ52" s="13" t="s">
        <v>513</v>
      </c>
      <c r="BR52" s="13" t="s">
        <v>536</v>
      </c>
      <c r="BS52" s="13"/>
      <c r="BT52" s="13"/>
      <c r="BU52" s="14" t="s">
        <v>151</v>
      </c>
      <c r="BV52" s="11"/>
      <c r="BW52" s="15" t="s">
        <v>151</v>
      </c>
      <c r="BX52" s="13"/>
    </row>
    <row r="53" spans="1:76" x14ac:dyDescent="0.25">
      <c r="A53" s="10">
        <v>1818</v>
      </c>
      <c r="B53" s="10">
        <v>2700</v>
      </c>
      <c r="C53" s="11" t="s">
        <v>537</v>
      </c>
      <c r="D53" s="10">
        <v>9650068</v>
      </c>
      <c r="E53" s="11" t="s">
        <v>538</v>
      </c>
      <c r="F53" s="12">
        <v>410981.34779214603</v>
      </c>
      <c r="G53" s="12">
        <v>246778.19203130199</v>
      </c>
      <c r="H53" s="11" t="s">
        <v>124</v>
      </c>
      <c r="I53" s="11" t="s">
        <v>246</v>
      </c>
      <c r="J53" s="11" t="s">
        <v>321</v>
      </c>
      <c r="K53" s="11" t="s">
        <v>539</v>
      </c>
      <c r="L53" s="11" t="s">
        <v>128</v>
      </c>
      <c r="M53" s="11" t="s">
        <v>129</v>
      </c>
      <c r="N53" s="10">
        <v>140</v>
      </c>
      <c r="O53" s="11" t="s">
        <v>323</v>
      </c>
      <c r="P53" s="11" t="s">
        <v>156</v>
      </c>
      <c r="Q53" s="12">
        <v>10.5</v>
      </c>
      <c r="R53" s="11" t="s">
        <v>540</v>
      </c>
      <c r="S53" s="11" t="s">
        <v>158</v>
      </c>
      <c r="T53" s="11" t="s">
        <v>134</v>
      </c>
      <c r="U53" s="11" t="s">
        <v>135</v>
      </c>
      <c r="V53" s="11" t="s">
        <v>339</v>
      </c>
      <c r="W53" s="11" t="s">
        <v>137</v>
      </c>
      <c r="X53" s="11" t="s">
        <v>541</v>
      </c>
      <c r="Y53" s="11">
        <v>556</v>
      </c>
      <c r="Z53" s="11">
        <v>6.7</v>
      </c>
      <c r="AA53" s="11">
        <v>10.199999999999999</v>
      </c>
      <c r="AB53" s="11">
        <v>2.59</v>
      </c>
      <c r="AC53" s="11">
        <v>531</v>
      </c>
      <c r="AD53" s="11">
        <v>6.96</v>
      </c>
      <c r="AE53" s="11" t="s">
        <v>139</v>
      </c>
      <c r="AF53" s="11" t="s">
        <v>217</v>
      </c>
      <c r="AG53" s="11" t="s">
        <v>140</v>
      </c>
      <c r="AH53" s="11" t="s">
        <v>141</v>
      </c>
      <c r="AI53" s="11">
        <v>21.1</v>
      </c>
      <c r="AJ53" s="11" t="s">
        <v>142</v>
      </c>
      <c r="AK53" s="11">
        <v>2.9000000000000001E-2</v>
      </c>
      <c r="AL53" s="11" t="s">
        <v>140</v>
      </c>
      <c r="AM53" s="11" t="s">
        <v>142</v>
      </c>
      <c r="AN53" s="11">
        <v>41.4</v>
      </c>
      <c r="AO53" s="11" t="s">
        <v>143</v>
      </c>
      <c r="AP53" s="11" t="s">
        <v>143</v>
      </c>
      <c r="AQ53" s="11" t="s">
        <v>144</v>
      </c>
      <c r="AR53" s="11" t="s">
        <v>143</v>
      </c>
      <c r="AS53" s="11" t="s">
        <v>145</v>
      </c>
      <c r="AT53" s="11" t="s">
        <v>146</v>
      </c>
      <c r="AU53" s="11">
        <v>3.0000000000000001E-3</v>
      </c>
      <c r="AV53" s="11" t="s">
        <v>140</v>
      </c>
      <c r="AW53" s="11" t="s">
        <v>140</v>
      </c>
      <c r="AX53" s="11">
        <v>17.399999999999999</v>
      </c>
      <c r="AY53" s="11" t="s">
        <v>148</v>
      </c>
      <c r="AZ53" s="11">
        <v>4.8999999999999998E-4</v>
      </c>
      <c r="BA53" s="11">
        <v>8.0000000000000007E-5</v>
      </c>
      <c r="BB53" s="11" t="s">
        <v>144</v>
      </c>
      <c r="BC53" s="11" t="s">
        <v>140</v>
      </c>
      <c r="BD53" s="11">
        <v>1.9</v>
      </c>
      <c r="BE53" s="11" t="s">
        <v>147</v>
      </c>
      <c r="BF53" s="11" t="s">
        <v>141</v>
      </c>
      <c r="BG53" s="11">
        <v>97.7</v>
      </c>
      <c r="BH53" s="11">
        <v>11.7</v>
      </c>
      <c r="BI53" s="11" t="s">
        <v>140</v>
      </c>
      <c r="BJ53" s="11" t="s">
        <v>140</v>
      </c>
      <c r="BK53" s="11" t="s">
        <v>141</v>
      </c>
      <c r="BL53" s="11">
        <v>3.3E-4</v>
      </c>
      <c r="BM53" s="11" t="s">
        <v>148</v>
      </c>
      <c r="BN53" s="11">
        <v>82.9</v>
      </c>
      <c r="BO53" s="11">
        <v>157</v>
      </c>
      <c r="BP53" s="11" t="s">
        <v>142</v>
      </c>
      <c r="BQ53" s="13" t="s">
        <v>542</v>
      </c>
      <c r="BR53" s="13"/>
      <c r="BS53" s="13"/>
      <c r="BT53" s="13"/>
      <c r="BU53" s="14" t="s">
        <v>152</v>
      </c>
      <c r="BV53" s="11"/>
      <c r="BW53" s="15" t="s">
        <v>152</v>
      </c>
      <c r="BX53" s="13"/>
    </row>
    <row r="54" spans="1:76" x14ac:dyDescent="0.25">
      <c r="A54" s="10">
        <v>570</v>
      </c>
      <c r="B54" s="10">
        <v>2712</v>
      </c>
      <c r="C54" s="11" t="s">
        <v>543</v>
      </c>
      <c r="D54" s="10">
        <v>8400182</v>
      </c>
      <c r="E54" s="11" t="s">
        <v>544</v>
      </c>
      <c r="F54" s="12">
        <v>417485.31568964402</v>
      </c>
      <c r="G54" s="12">
        <v>321002.08781201899</v>
      </c>
      <c r="H54" s="11" t="s">
        <v>124</v>
      </c>
      <c r="I54" s="11" t="s">
        <v>220</v>
      </c>
      <c r="J54" s="11" t="s">
        <v>282</v>
      </c>
      <c r="K54" s="11" t="s">
        <v>409</v>
      </c>
      <c r="L54" s="11" t="s">
        <v>128</v>
      </c>
      <c r="M54" s="11" t="s">
        <v>129</v>
      </c>
      <c r="N54" s="10">
        <v>127</v>
      </c>
      <c r="O54" s="11" t="s">
        <v>171</v>
      </c>
      <c r="P54" s="11" t="s">
        <v>189</v>
      </c>
      <c r="Q54" s="12">
        <v>17</v>
      </c>
      <c r="R54" s="11" t="s">
        <v>545</v>
      </c>
      <c r="S54" s="11" t="s">
        <v>133</v>
      </c>
      <c r="T54" s="11" t="s">
        <v>134</v>
      </c>
      <c r="U54" s="11" t="s">
        <v>292</v>
      </c>
      <c r="V54" s="11" t="s">
        <v>136</v>
      </c>
      <c r="W54" s="11" t="s">
        <v>137</v>
      </c>
      <c r="X54" s="11" t="s">
        <v>546</v>
      </c>
      <c r="Y54" s="11">
        <v>472</v>
      </c>
      <c r="Z54" s="11">
        <v>7.21</v>
      </c>
      <c r="AA54" s="11">
        <v>11.3</v>
      </c>
      <c r="AB54" s="11">
        <v>0.56000000000000005</v>
      </c>
      <c r="AC54" s="11">
        <v>466</v>
      </c>
      <c r="AD54" s="11">
        <v>7.33</v>
      </c>
      <c r="AE54" s="11" t="s">
        <v>139</v>
      </c>
      <c r="AF54" s="11">
        <v>0.31</v>
      </c>
      <c r="AG54" s="11" t="s">
        <v>140</v>
      </c>
      <c r="AH54" s="11" t="s">
        <v>141</v>
      </c>
      <c r="AI54" s="11">
        <v>0.09</v>
      </c>
      <c r="AJ54" s="11" t="s">
        <v>142</v>
      </c>
      <c r="AK54" s="11">
        <v>0.25600000000000001</v>
      </c>
      <c r="AL54" s="11" t="s">
        <v>140</v>
      </c>
      <c r="AM54" s="11">
        <v>0.12</v>
      </c>
      <c r="AN54" s="11">
        <v>10.199999999999999</v>
      </c>
      <c r="AO54" s="11" t="s">
        <v>143</v>
      </c>
      <c r="AP54" s="11" t="s">
        <v>143</v>
      </c>
      <c r="AQ54" s="11" t="s">
        <v>144</v>
      </c>
      <c r="AR54" s="11" t="s">
        <v>143</v>
      </c>
      <c r="AS54" s="11" t="s">
        <v>145</v>
      </c>
      <c r="AT54" s="11" t="s">
        <v>146</v>
      </c>
      <c r="AU54" s="11">
        <v>6.4000000000000003E-3</v>
      </c>
      <c r="AV54" s="11" t="s">
        <v>140</v>
      </c>
      <c r="AW54" s="11">
        <v>1.1E-4</v>
      </c>
      <c r="AX54" s="11">
        <v>16.600000000000001</v>
      </c>
      <c r="AY54" s="11">
        <v>2.5000000000000001E-2</v>
      </c>
      <c r="AZ54" s="11">
        <v>3.2000000000000003E-4</v>
      </c>
      <c r="BA54" s="11" t="s">
        <v>140</v>
      </c>
      <c r="BB54" s="11">
        <v>8.9999999999999998E-4</v>
      </c>
      <c r="BC54" s="11" t="s">
        <v>140</v>
      </c>
      <c r="BD54" s="11">
        <v>6</v>
      </c>
      <c r="BE54" s="11" t="s">
        <v>147</v>
      </c>
      <c r="BF54" s="11" t="s">
        <v>141</v>
      </c>
      <c r="BG54" s="11">
        <v>12.2</v>
      </c>
      <c r="BH54" s="11">
        <v>7</v>
      </c>
      <c r="BI54" s="11" t="s">
        <v>140</v>
      </c>
      <c r="BJ54" s="11" t="s">
        <v>140</v>
      </c>
      <c r="BK54" s="11" t="s">
        <v>141</v>
      </c>
      <c r="BL54" s="11" t="s">
        <v>140</v>
      </c>
      <c r="BM54" s="11" t="s">
        <v>148</v>
      </c>
      <c r="BN54" s="11">
        <v>79.2</v>
      </c>
      <c r="BO54" s="11">
        <v>320</v>
      </c>
      <c r="BP54" s="11">
        <v>0.38</v>
      </c>
      <c r="BQ54" s="13" t="s">
        <v>547</v>
      </c>
      <c r="BR54" s="13"/>
      <c r="BS54" s="13"/>
      <c r="BT54" s="13"/>
      <c r="BU54" s="14" t="s">
        <v>152</v>
      </c>
      <c r="BV54" s="11"/>
      <c r="BW54" s="15" t="s">
        <v>152</v>
      </c>
      <c r="BX54" s="13"/>
    </row>
    <row r="55" spans="1:7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</row>
    <row r="57" spans="1:7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</row>
    <row r="59" spans="1:7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</row>
    <row r="65" spans="1:7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</row>
    <row r="66" spans="1:7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</row>
    <row r="67" spans="1:7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</row>
    <row r="68" spans="1:7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</row>
    <row r="69" spans="1:7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</row>
    <row r="70" spans="1:7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</row>
    <row r="71" spans="1:7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</row>
    <row r="72" spans="1:7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</row>
    <row r="73" spans="1:7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7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7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</row>
    <row r="78" spans="1:7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</row>
    <row r="80" spans="1:7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</row>
    <row r="81" spans="1:7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</row>
    <row r="89" spans="1:7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</row>
    <row r="91" spans="1:7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</row>
    <row r="92" spans="1:7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</row>
    <row r="93" spans="1:7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</row>
    <row r="95" spans="1:7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1:7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1:7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</row>
    <row r="101" spans="1:7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</row>
    <row r="102" spans="1:7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</row>
    <row r="103" spans="1:7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</row>
    <row r="104" spans="1:7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</row>
    <row r="105" spans="1:7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</row>
    <row r="106" spans="1:7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</row>
    <row r="107" spans="1:7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</row>
    <row r="108" spans="1:7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</row>
    <row r="109" spans="1:7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</row>
    <row r="111" spans="1:7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</row>
    <row r="112" spans="1:7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</row>
    <row r="113" spans="1:7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</row>
    <row r="114" spans="1:7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</row>
    <row r="115" spans="1:7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</row>
    <row r="116" spans="1:7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</row>
    <row r="117" spans="1:7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</row>
    <row r="118" spans="1:7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</row>
    <row r="119" spans="1:7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</row>
    <row r="120" spans="1:7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</row>
    <row r="121" spans="1:7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</row>
    <row r="122" spans="1:7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</row>
    <row r="123" spans="1:7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</row>
    <row r="124" spans="1:7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</row>
    <row r="125" spans="1:7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</row>
    <row r="126" spans="1:7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</row>
    <row r="127" spans="1:7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</row>
    <row r="128" spans="1:7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</row>
    <row r="129" spans="1:7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</row>
    <row r="130" spans="1:7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</row>
    <row r="131" spans="1:7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</row>
    <row r="132" spans="1:7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</row>
    <row r="133" spans="1:7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</row>
    <row r="134" spans="1:7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</row>
    <row r="135" spans="1:7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</row>
    <row r="136" spans="1:7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</row>
    <row r="137" spans="1:7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</row>
    <row r="138" spans="1:7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</row>
    <row r="139" spans="1:7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</row>
    <row r="140" spans="1:7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</row>
    <row r="141" spans="1:7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</row>
    <row r="142" spans="1:7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</row>
    <row r="143" spans="1:7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</row>
    <row r="144" spans="1:7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</row>
    <row r="145" spans="1:7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</row>
    <row r="146" spans="1:7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</row>
    <row r="147" spans="1:7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</row>
    <row r="148" spans="1:7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</row>
    <row r="149" spans="1:7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</row>
    <row r="150" spans="1:7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</row>
    <row r="151" spans="1:7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</row>
    <row r="152" spans="1:7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</row>
    <row r="153" spans="1:7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</row>
    <row r="154" spans="1:7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</row>
    <row r="155" spans="1:7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</row>
    <row r="156" spans="1:7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</row>
    <row r="157" spans="1:7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</row>
    <row r="158" spans="1:7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</row>
    <row r="159" spans="1:7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</row>
    <row r="160" spans="1:7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</row>
    <row r="161" spans="1:7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</row>
    <row r="162" spans="1:76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</row>
    <row r="163" spans="1:76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</row>
    <row r="164" spans="1:76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</row>
    <row r="165" spans="1:76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</row>
    <row r="166" spans="1:76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</row>
    <row r="167" spans="1:76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</row>
    <row r="168" spans="1:76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</row>
    <row r="169" spans="1:76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</row>
    <row r="170" spans="1:76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</row>
    <row r="171" spans="1:76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</row>
    <row r="172" spans="1:76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</row>
    <row r="173" spans="1:76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</row>
    <row r="174" spans="1:76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</row>
    <row r="175" spans="1:76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</row>
    <row r="176" spans="1:76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</row>
    <row r="177" spans="1:76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</row>
    <row r="178" spans="1:76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</row>
    <row r="179" spans="1:76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</row>
    <row r="180" spans="1:76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1:76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  <row r="182" spans="1:76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</row>
    <row r="183" spans="1:76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</row>
    <row r="184" spans="1:76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</row>
    <row r="185" spans="1:76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</row>
    <row r="186" spans="1:76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</row>
    <row r="187" spans="1:76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</row>
    <row r="188" spans="1:76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</row>
    <row r="189" spans="1:76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</row>
    <row r="190" spans="1:76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</row>
    <row r="191" spans="1:76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</row>
    <row r="192" spans="1:76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</row>
    <row r="193" spans="1:76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</row>
    <row r="194" spans="1:76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</row>
    <row r="195" spans="1:76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</row>
    <row r="196" spans="1:76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</row>
    <row r="197" spans="1:76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</row>
    <row r="198" spans="1:76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</row>
    <row r="199" spans="1:76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</row>
    <row r="200" spans="1:76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</row>
    <row r="201" spans="1:76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</row>
    <row r="202" spans="1:76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</row>
    <row r="203" spans="1:76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</row>
    <row r="204" spans="1:76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</row>
    <row r="205" spans="1:76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</row>
    <row r="206" spans="1:76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</row>
    <row r="207" spans="1:76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</row>
    <row r="208" spans="1:76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</row>
    <row r="209" spans="1:76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</row>
    <row r="210" spans="1:76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</row>
    <row r="211" spans="1:76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</row>
    <row r="212" spans="1:76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</row>
    <row r="213" spans="1:76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</row>
    <row r="214" spans="1:76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</row>
    <row r="215" spans="1:76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</row>
    <row r="216" spans="1:76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</row>
    <row r="217" spans="1:76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</row>
    <row r="218" spans="1:76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</row>
    <row r="219" spans="1:76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  <row r="317" spans="1:76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</row>
    <row r="318" spans="1:76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</row>
    <row r="319" spans="1:76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</row>
    <row r="320" spans="1:76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</row>
    <row r="321" spans="1:76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</row>
    <row r="322" spans="1:76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</row>
    <row r="323" spans="1:76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</row>
    <row r="324" spans="1:76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</row>
    <row r="325" spans="1:76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</row>
    <row r="326" spans="1:76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</row>
    <row r="327" spans="1:76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</row>
    <row r="328" spans="1:76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</row>
    <row r="329" spans="1:76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</row>
    <row r="330" spans="1:76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</row>
    <row r="331" spans="1:76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</row>
    <row r="332" spans="1:76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</row>
    <row r="333" spans="1:76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</row>
    <row r="334" spans="1:76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</row>
    <row r="335" spans="1:76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</row>
    <row r="336" spans="1:76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</row>
    <row r="337" spans="1:76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</row>
    <row r="338" spans="1:76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</row>
    <row r="339" spans="1:76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</row>
    <row r="340" spans="1:76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</row>
    <row r="341" spans="1:76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</row>
    <row r="342" spans="1:76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</row>
    <row r="343" spans="1:76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</row>
    <row r="344" spans="1:76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</row>
    <row r="345" spans="1:76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</row>
    <row r="346" spans="1:76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</row>
    <row r="347" spans="1:76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</row>
    <row r="348" spans="1:76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</row>
    <row r="349" spans="1:76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</row>
    <row r="350" spans="1:76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</row>
    <row r="351" spans="1:76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</row>
    <row r="352" spans="1:76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</row>
    <row r="353" spans="1:76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</row>
    <row r="354" spans="1:76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</row>
    <row r="355" spans="1:76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</row>
    <row r="356" spans="1:76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</row>
    <row r="357" spans="1:76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</row>
    <row r="358" spans="1:76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</row>
    <row r="359" spans="1:76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</row>
    <row r="360" spans="1:76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</row>
    <row r="361" spans="1:76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</row>
    <row r="362" spans="1:76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</row>
    <row r="363" spans="1:76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</row>
    <row r="364" spans="1:76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</row>
    <row r="365" spans="1:76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</row>
    <row r="366" spans="1:76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</row>
    <row r="367" spans="1:76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</row>
    <row r="368" spans="1:76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</row>
    <row r="369" spans="1:76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</row>
    <row r="370" spans="1:76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</row>
    <row r="371" spans="1:76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</row>
    <row r="372" spans="1:76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</row>
    <row r="373" spans="1:76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</row>
    <row r="374" spans="1:76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</row>
    <row r="375" spans="1:76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</row>
    <row r="376" spans="1:76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</row>
    <row r="377" spans="1:76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</row>
    <row r="378" spans="1:76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</row>
    <row r="379" spans="1:76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</row>
    <row r="380" spans="1:76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</row>
    <row r="381" spans="1:76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</row>
    <row r="382" spans="1:76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</row>
    <row r="383" spans="1:76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</row>
    <row r="384" spans="1:76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</row>
    <row r="385" spans="1:76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</row>
    <row r="386" spans="1:76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</row>
    <row r="387" spans="1:76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</row>
    <row r="388" spans="1:76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</row>
    <row r="389" spans="1:76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</row>
    <row r="390" spans="1:76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</row>
    <row r="391" spans="1:76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</row>
    <row r="392" spans="1:76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</row>
    <row r="393" spans="1:76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</row>
    <row r="394" spans="1:76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</row>
    <row r="395" spans="1:76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</row>
    <row r="396" spans="1:76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</row>
    <row r="397" spans="1:76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</row>
    <row r="398" spans="1:76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</row>
    <row r="399" spans="1:76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</row>
    <row r="400" spans="1:76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</row>
    <row r="401" spans="1:76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</row>
    <row r="402" spans="1:76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</row>
    <row r="403" spans="1:76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</row>
    <row r="404" spans="1:76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</row>
    <row r="405" spans="1:76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</row>
    <row r="406" spans="1:76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</row>
    <row r="407" spans="1:76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</row>
    <row r="408" spans="1:76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</row>
    <row r="409" spans="1:76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</row>
    <row r="410" spans="1:76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</row>
    <row r="411" spans="1:76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</row>
    <row r="412" spans="1:76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</row>
    <row r="413" spans="1:76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</row>
    <row r="414" spans="1:76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</row>
    <row r="415" spans="1:76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</row>
    <row r="416" spans="1:76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</row>
    <row r="417" spans="1:76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</row>
    <row r="418" spans="1:76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</row>
    <row r="419" spans="1:76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</row>
    <row r="420" spans="1:76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</row>
    <row r="421" spans="1:76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</row>
    <row r="422" spans="1:76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</row>
    <row r="423" spans="1:76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</row>
    <row r="424" spans="1:76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</row>
    <row r="425" spans="1:76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</row>
    <row r="426" spans="1:76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</row>
    <row r="427" spans="1:76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</row>
    <row r="428" spans="1:76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</row>
    <row r="429" spans="1:76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</row>
    <row r="430" spans="1:76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</row>
    <row r="431" spans="1:76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</row>
    <row r="432" spans="1:76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</row>
    <row r="433" spans="1:76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</row>
    <row r="434" spans="1:76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</row>
    <row r="435" spans="1:76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</row>
    <row r="436" spans="1:76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</row>
    <row r="437" spans="1:76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</row>
    <row r="438" spans="1:76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</row>
    <row r="439" spans="1:76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</row>
    <row r="440" spans="1:76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</row>
    <row r="441" spans="1:76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</row>
    <row r="442" spans="1:76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</row>
    <row r="443" spans="1:76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</row>
    <row r="444" spans="1:76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</row>
    <row r="445" spans="1:76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</row>
    <row r="446" spans="1:76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</row>
    <row r="447" spans="1:76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</row>
    <row r="448" spans="1:76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</row>
    <row r="449" spans="1:76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</row>
    <row r="450" spans="1:76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</row>
    <row r="451" spans="1:76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</row>
    <row r="452" spans="1:76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</row>
    <row r="453" spans="1:76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</row>
    <row r="454" spans="1:76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</row>
    <row r="455" spans="1:76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</row>
    <row r="456" spans="1:76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</row>
    <row r="457" spans="1:76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</row>
    <row r="458" spans="1:76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</row>
    <row r="459" spans="1:76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</row>
    <row r="460" spans="1:76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</row>
    <row r="461" spans="1:76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</row>
    <row r="462" spans="1:76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</row>
    <row r="463" spans="1:76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</row>
    <row r="464" spans="1:76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</row>
    <row r="465" spans="1:76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</row>
    <row r="466" spans="1:76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</row>
    <row r="467" spans="1:76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</row>
    <row r="468" spans="1:76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</row>
    <row r="469" spans="1:76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</row>
    <row r="470" spans="1:76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</row>
    <row r="471" spans="1:76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</row>
    <row r="472" spans="1:76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</row>
    <row r="473" spans="1:76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</row>
    <row r="474" spans="1:76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</row>
    <row r="475" spans="1:76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</row>
    <row r="476" spans="1:76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</row>
    <row r="477" spans="1:76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</row>
    <row r="478" spans="1:76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</row>
    <row r="479" spans="1:76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</row>
    <row r="480" spans="1:76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</row>
    <row r="481" spans="1:76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</row>
    <row r="482" spans="1:76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</row>
    <row r="483" spans="1:76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</row>
    <row r="484" spans="1:76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</row>
    <row r="485" spans="1:76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</row>
    <row r="486" spans="1:76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</row>
    <row r="487" spans="1:76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</row>
    <row r="488" spans="1:76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</row>
    <row r="489" spans="1:76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</row>
    <row r="490" spans="1:76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</row>
    <row r="491" spans="1:76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</row>
    <row r="492" spans="1:76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</row>
    <row r="493" spans="1:76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</row>
    <row r="494" spans="1:76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</row>
    <row r="495" spans="1:76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</row>
    <row r="496" spans="1:76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</row>
    <row r="497" spans="1:76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</row>
    <row r="498" spans="1:76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</row>
    <row r="499" spans="1:76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</row>
    <row r="500" spans="1:76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</row>
    <row r="501" spans="1:76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</row>
    <row r="502" spans="1:76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</row>
    <row r="503" spans="1:76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</row>
    <row r="504" spans="1:76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</row>
    <row r="505" spans="1:76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</row>
    <row r="506" spans="1:76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</row>
    <row r="507" spans="1:76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</row>
    <row r="508" spans="1:76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</row>
    <row r="509" spans="1:76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</row>
    <row r="510" spans="1:76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</row>
    <row r="511" spans="1:76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</row>
    <row r="512" spans="1:76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</row>
    <row r="513" spans="1:76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</row>
    <row r="514" spans="1:76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</row>
    <row r="515" spans="1:76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</row>
    <row r="516" spans="1:76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</row>
    <row r="517" spans="1:76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</row>
    <row r="518" spans="1:76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</row>
    <row r="519" spans="1:76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</row>
    <row r="520" spans="1:76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</row>
    <row r="521" spans="1:76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</row>
    <row r="522" spans="1:76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</row>
    <row r="523" spans="1:76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</row>
    <row r="524" spans="1:76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</row>
    <row r="525" spans="1:76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</row>
    <row r="526" spans="1:76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</row>
    <row r="527" spans="1:76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</row>
    <row r="528" spans="1:76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</row>
    <row r="529" spans="1:76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</row>
    <row r="530" spans="1:76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</row>
    <row r="531" spans="1:76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</row>
    <row r="532" spans="1:76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</row>
    <row r="533" spans="1:76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</row>
    <row r="534" spans="1:76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</row>
    <row r="535" spans="1:76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</row>
    <row r="536" spans="1:76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</row>
    <row r="537" spans="1:76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</row>
    <row r="538" spans="1:76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</row>
    <row r="539" spans="1:76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</row>
    <row r="540" spans="1:76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</row>
    <row r="541" spans="1:76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</row>
    <row r="542" spans="1:76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</row>
    <row r="543" spans="1:76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</row>
    <row r="544" spans="1:76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</row>
    <row r="545" spans="1:76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</row>
    <row r="546" spans="1:76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</row>
    <row r="547" spans="1:76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</row>
    <row r="548" spans="1:76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</row>
    <row r="549" spans="1:76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</row>
    <row r="550" spans="1:76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</row>
    <row r="551" spans="1:76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</row>
    <row r="552" spans="1:76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</row>
    <row r="553" spans="1:76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</row>
    <row r="554" spans="1:76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</row>
    <row r="555" spans="1:76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</row>
    <row r="556" spans="1:76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</row>
    <row r="557" spans="1:76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</row>
    <row r="558" spans="1:76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</row>
    <row r="559" spans="1:76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</row>
    <row r="560" spans="1:76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</row>
    <row r="561" spans="1:76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</row>
    <row r="562" spans="1:76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</row>
    <row r="563" spans="1:76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</row>
    <row r="564" spans="1:76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</row>
    <row r="565" spans="1:76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</row>
    <row r="566" spans="1:76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</row>
    <row r="567" spans="1:76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</row>
    <row r="568" spans="1:76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</row>
    <row r="569" spans="1:76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</row>
    <row r="570" spans="1:76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</row>
    <row r="571" spans="1:76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</row>
    <row r="572" spans="1:76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</row>
    <row r="573" spans="1:76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</row>
    <row r="574" spans="1:76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</row>
    <row r="575" spans="1:76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</row>
    <row r="576" spans="1:76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</row>
    <row r="577" spans="1:76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</row>
    <row r="578" spans="1:76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</row>
    <row r="579" spans="1:76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</row>
    <row r="580" spans="1:76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</row>
    <row r="581" spans="1:76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</row>
    <row r="582" spans="1:76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</row>
    <row r="583" spans="1:76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</row>
    <row r="584" spans="1:76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</row>
    <row r="585" spans="1:76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</row>
    <row r="586" spans="1:76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</row>
    <row r="587" spans="1:76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</row>
    <row r="588" spans="1:76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</row>
    <row r="589" spans="1:76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</row>
    <row r="590" spans="1:76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</row>
    <row r="591" spans="1:76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</row>
    <row r="592" spans="1:76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</row>
    <row r="593" spans="1:76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</row>
    <row r="594" spans="1:76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</row>
    <row r="595" spans="1:76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</row>
    <row r="596" spans="1:76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</row>
    <row r="597" spans="1:76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</row>
    <row r="598" spans="1:76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</row>
    <row r="599" spans="1:76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</row>
    <row r="600" spans="1:76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</row>
    <row r="601" spans="1:76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</row>
    <row r="602" spans="1:76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</row>
    <row r="603" spans="1:76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</row>
    <row r="604" spans="1:76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</row>
    <row r="605" spans="1:76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</row>
    <row r="606" spans="1:76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</row>
    <row r="607" spans="1:76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</row>
    <row r="608" spans="1:76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</row>
    <row r="609" spans="1:76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</row>
    <row r="610" spans="1:76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</row>
    <row r="611" spans="1:76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</row>
    <row r="612" spans="1:76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</row>
    <row r="613" spans="1:76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</row>
    <row r="614" spans="1:76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</row>
    <row r="615" spans="1:76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</row>
    <row r="616" spans="1:76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</row>
    <row r="617" spans="1:76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</row>
    <row r="618" spans="1:76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</row>
    <row r="619" spans="1:76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</row>
    <row r="620" spans="1:76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</row>
    <row r="621" spans="1:76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</row>
    <row r="622" spans="1:76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</row>
    <row r="623" spans="1:76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</row>
    <row r="624" spans="1:76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</row>
    <row r="625" spans="1:76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</row>
    <row r="626" spans="1:76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</row>
    <row r="627" spans="1:76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</row>
    <row r="628" spans="1:76" ht="1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</row>
    <row r="629" spans="1:76" ht="1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</row>
    <row r="630" spans="1:76" ht="1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</row>
    <row r="631" spans="1:76" ht="1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</row>
    <row r="632" spans="1:76" ht="1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</row>
    <row r="633" spans="1:76" ht="1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</row>
    <row r="634" spans="1:76" ht="1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</row>
    <row r="635" spans="1:76" ht="1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</row>
    <row r="636" spans="1:76" ht="1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</row>
    <row r="637" spans="1:76" ht="1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</row>
    <row r="638" spans="1:76" ht="1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</row>
    <row r="639" spans="1:76" ht="1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</row>
    <row r="640" spans="1:76" ht="1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</row>
    <row r="641" spans="1:76" ht="1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</row>
    <row r="642" spans="1:76" ht="1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</row>
    <row r="643" spans="1:76" ht="1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</row>
    <row r="644" spans="1:76" ht="1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</row>
    <row r="645" spans="1:76" ht="1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</row>
    <row r="646" spans="1:76" ht="1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</row>
    <row r="647" spans="1:76" ht="1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</row>
    <row r="648" spans="1:76" ht="1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</row>
    <row r="649" spans="1:76" ht="1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</row>
    <row r="650" spans="1:76" ht="1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</row>
    <row r="651" spans="1:76" ht="1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</row>
    <row r="652" spans="1:76" ht="1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</row>
    <row r="653" spans="1:76" ht="1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</row>
    <row r="654" spans="1:76" ht="1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</row>
    <row r="655" spans="1:76" ht="1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</row>
    <row r="656" spans="1:76" ht="1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</row>
    <row r="657" spans="1:76" ht="1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</row>
    <row r="658" spans="1:76" ht="1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</row>
    <row r="659" spans="1:76" ht="1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</row>
    <row r="660" spans="1:76" ht="1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</row>
    <row r="661" spans="1:76" ht="1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</row>
    <row r="662" spans="1:76" ht="1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</row>
    <row r="663" spans="1:76" ht="1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</row>
    <row r="664" spans="1:76" ht="1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</row>
    <row r="665" spans="1:76" ht="1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</row>
    <row r="666" spans="1:76" ht="1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</row>
    <row r="667" spans="1:76" ht="1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</row>
    <row r="668" spans="1:76" ht="1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</row>
    <row r="669" spans="1:76" ht="1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</row>
    <row r="670" spans="1:76" ht="1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</row>
    <row r="671" spans="1:76" ht="1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</row>
    <row r="672" spans="1:76" ht="1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</row>
    <row r="673" spans="1:76" ht="1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</row>
    <row r="674" spans="1:76" ht="1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</row>
    <row r="675" spans="1:76" ht="1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</row>
    <row r="676" spans="1:76" ht="1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</row>
    <row r="677" spans="1:76" ht="1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</row>
    <row r="678" spans="1:76" ht="1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</row>
    <row r="679" spans="1:76" ht="1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</row>
    <row r="680" spans="1:76" ht="1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</row>
    <row r="681" spans="1:76" ht="1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</row>
    <row r="682" spans="1:76" ht="1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</row>
    <row r="683" spans="1:76" ht="1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</row>
    <row r="684" spans="1:76" ht="1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</row>
    <row r="685" spans="1:76" ht="1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</row>
    <row r="686" spans="1:76" ht="1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</row>
    <row r="687" spans="1:76" ht="1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</row>
    <row r="688" spans="1:76" ht="1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</row>
    <row r="689" spans="1:76" ht="1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</row>
    <row r="690" spans="1:76" ht="1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</row>
    <row r="691" spans="1:76" ht="1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</row>
    <row r="692" spans="1:76" ht="1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</row>
    <row r="693" spans="1:76" ht="1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</row>
    <row r="694" spans="1:76" ht="1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</row>
    <row r="695" spans="1:76" ht="1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</row>
    <row r="696" spans="1:76" ht="1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</row>
    <row r="697" spans="1:76" ht="1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</row>
    <row r="698" spans="1:76" ht="1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</row>
    <row r="699" spans="1:76" ht="1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</row>
    <row r="700" spans="1:76" ht="1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</row>
    <row r="701" spans="1:76" ht="1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</row>
    <row r="702" spans="1:76" ht="1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</row>
    <row r="703" spans="1:76" ht="1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</row>
    <row r="704" spans="1:76" ht="1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</row>
    <row r="705" spans="1:76" ht="1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</row>
    <row r="706" spans="1:76" ht="1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</row>
    <row r="707" spans="1:76" ht="1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</row>
    <row r="708" spans="1:76" ht="1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</row>
    <row r="709" spans="1:76" ht="1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</row>
    <row r="710" spans="1:76" ht="1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</row>
    <row r="711" spans="1:76" ht="1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</row>
    <row r="712" spans="1:76" ht="1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</row>
    <row r="713" spans="1:76" ht="1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</row>
    <row r="714" spans="1:76" ht="1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</row>
    <row r="715" spans="1:76" ht="1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</row>
    <row r="716" spans="1:76" ht="1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</row>
    <row r="717" spans="1:76" ht="1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</row>
    <row r="718" spans="1:76" ht="1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</row>
    <row r="719" spans="1:76" ht="1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</row>
    <row r="720" spans="1:76" ht="1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</row>
    <row r="721" spans="1:76" ht="1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</row>
    <row r="722" spans="1:76" ht="1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</row>
    <row r="723" spans="1:76" ht="1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</row>
    <row r="724" spans="1:76" ht="1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</row>
    <row r="725" spans="1:76" ht="1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</row>
    <row r="726" spans="1:76" ht="1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</row>
    <row r="727" spans="1:76" ht="1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</row>
    <row r="728" spans="1:76" ht="1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</row>
    <row r="729" spans="1:76" ht="1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</row>
    <row r="730" spans="1:76" ht="1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</row>
    <row r="731" spans="1:76" ht="1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</row>
    <row r="732" spans="1:76" ht="1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</row>
    <row r="733" spans="1:76" ht="1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</row>
    <row r="734" spans="1:76" ht="1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</row>
    <row r="735" spans="1:76" ht="1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</row>
    <row r="736" spans="1:76" ht="1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</row>
    <row r="737" spans="1:76" ht="1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</row>
    <row r="738" spans="1:76" ht="1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</row>
    <row r="739" spans="1:76" ht="1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</row>
    <row r="740" spans="1:76" ht="1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</row>
    <row r="741" spans="1:76" ht="1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</row>
    <row r="742" spans="1:76" ht="1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</row>
    <row r="743" spans="1:76" ht="1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</row>
    <row r="744" spans="1:76" ht="1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</row>
    <row r="745" spans="1:76" ht="1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</row>
    <row r="746" spans="1:76" ht="1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</row>
    <row r="747" spans="1:76" ht="1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</row>
    <row r="748" spans="1:76" ht="1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</row>
    <row r="749" spans="1:76" ht="1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</row>
    <row r="750" spans="1:76" ht="1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</row>
    <row r="751" spans="1:76" ht="1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</row>
    <row r="752" spans="1:76" ht="1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</row>
    <row r="753" spans="1:76" ht="1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</row>
    <row r="754" spans="1:76" ht="1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</row>
    <row r="755" spans="1:76" ht="1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</row>
    <row r="756" spans="1:76" ht="1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</row>
    <row r="757" spans="1:76" ht="1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</row>
    <row r="758" spans="1:76" ht="1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</row>
    <row r="759" spans="1:76" ht="1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</row>
    <row r="760" spans="1:76" ht="1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</row>
    <row r="761" spans="1:76" ht="1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</row>
    <row r="762" spans="1:76" ht="1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</row>
    <row r="763" spans="1:76" ht="1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</row>
    <row r="764" spans="1:76" ht="1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</row>
    <row r="765" spans="1:76" ht="1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</row>
    <row r="766" spans="1:76" ht="1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</row>
    <row r="767" spans="1:76" ht="1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</row>
    <row r="768" spans="1:76" ht="1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</row>
    <row r="769" spans="1:76" ht="1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</row>
    <row r="770" spans="1:76" ht="1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</row>
    <row r="771" spans="1:76" ht="1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</row>
    <row r="772" spans="1:76" ht="1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</row>
    <row r="773" spans="1:76" ht="1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</row>
    <row r="774" spans="1:76" ht="1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</row>
    <row r="775" spans="1:76" ht="1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</row>
    <row r="776" spans="1:76" ht="1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</row>
    <row r="777" spans="1:76" ht="1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</row>
    <row r="778" spans="1:76" ht="1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</row>
    <row r="779" spans="1:76" ht="1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</row>
    <row r="780" spans="1:76" ht="1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</row>
    <row r="781" spans="1:76" ht="1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</row>
    <row r="782" spans="1:76" ht="1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</row>
    <row r="783" spans="1:76" ht="1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</row>
    <row r="784" spans="1:76" ht="1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</row>
    <row r="785" spans="1:76" ht="1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</row>
    <row r="786" spans="1:76" ht="1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</row>
    <row r="787" spans="1:76" ht="1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</row>
    <row r="788" spans="1:76" ht="1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</row>
    <row r="789" spans="1:76" ht="1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</row>
    <row r="790" spans="1:76" ht="1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</row>
    <row r="791" spans="1:76" ht="1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</row>
    <row r="792" spans="1:76" ht="1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</row>
    <row r="793" spans="1:76" ht="1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</row>
    <row r="794" spans="1:76" ht="1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</row>
    <row r="795" spans="1:76" ht="1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</row>
    <row r="796" spans="1:76" ht="1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</row>
    <row r="797" spans="1:76" ht="1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</row>
    <row r="798" spans="1:76" ht="1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</row>
    <row r="799" spans="1:76" ht="1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</row>
    <row r="800" spans="1:76" ht="1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</row>
    <row r="801" spans="1:76" ht="1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</row>
    <row r="802" spans="1:76" ht="1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</row>
    <row r="803" spans="1:76" ht="1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</row>
    <row r="804" spans="1:76" ht="1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</row>
    <row r="805" spans="1:76" ht="1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</row>
    <row r="806" spans="1:76" ht="1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</row>
    <row r="807" spans="1:76" ht="1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</row>
    <row r="808" spans="1:76" ht="1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</row>
    <row r="809" spans="1:76" ht="1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</row>
    <row r="810" spans="1:76" ht="1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</row>
    <row r="811" spans="1:76" ht="1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</row>
    <row r="812" spans="1:76" ht="1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</row>
    <row r="813" spans="1:76" ht="1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</row>
    <row r="814" spans="1:76" ht="1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</row>
    <row r="815" spans="1:76" ht="1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</row>
    <row r="816" spans="1:76" ht="1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</row>
    <row r="817" spans="1:76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</row>
    <row r="818" spans="1:76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</row>
    <row r="819" spans="1:76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</row>
    <row r="820" spans="1:76" ht="1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</row>
    <row r="821" spans="1:76" ht="1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</row>
    <row r="822" spans="1:76" ht="1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</row>
    <row r="823" spans="1:76" ht="1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</row>
    <row r="824" spans="1:76" ht="1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</row>
    <row r="825" spans="1:76" ht="1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</row>
    <row r="826" spans="1:76" ht="1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</row>
    <row r="827" spans="1:76" ht="1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</row>
    <row r="828" spans="1:76" ht="1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</row>
    <row r="829" spans="1:76" ht="1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</row>
    <row r="830" spans="1:76" ht="1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</row>
    <row r="831" spans="1:76" ht="1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</row>
    <row r="832" spans="1:76" ht="1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</row>
    <row r="833" spans="1:76" ht="1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</row>
    <row r="834" spans="1:76" ht="1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</row>
    <row r="835" spans="1:76" ht="1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</row>
    <row r="836" spans="1:76" ht="1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</row>
    <row r="837" spans="1:76" ht="1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</row>
    <row r="838" spans="1:76" ht="1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</row>
    <row r="839" spans="1:76" ht="1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</row>
    <row r="840" spans="1:76" ht="1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</row>
    <row r="841" spans="1:76" ht="1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</row>
    <row r="842" spans="1:76" ht="1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</row>
    <row r="843" spans="1:76" ht="1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</row>
    <row r="844" spans="1:76" ht="1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</row>
    <row r="845" spans="1:76" ht="1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</row>
    <row r="846" spans="1:76" ht="1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</row>
    <row r="847" spans="1:76" ht="1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</row>
    <row r="848" spans="1:76" ht="1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</row>
    <row r="849" spans="1:76" ht="1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</row>
    <row r="850" spans="1:76" ht="1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</row>
    <row r="851" spans="1:76" ht="1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</row>
    <row r="852" spans="1:76" ht="1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</row>
    <row r="853" spans="1:76" ht="1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</row>
    <row r="854" spans="1:76" ht="1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</row>
    <row r="855" spans="1:76" ht="1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</row>
    <row r="856" spans="1:76" ht="1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</row>
    <row r="857" spans="1:76" ht="1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</row>
    <row r="858" spans="1:76" ht="1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</row>
    <row r="859" spans="1:76" ht="1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</row>
    <row r="860" spans="1:76" ht="1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</row>
    <row r="861" spans="1:76" ht="1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</row>
    <row r="862" spans="1:76" ht="1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</row>
    <row r="863" spans="1:76" ht="1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</row>
    <row r="864" spans="1:76" ht="1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</row>
    <row r="865" spans="1:76" ht="1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</row>
    <row r="866" spans="1:76" ht="1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</row>
    <row r="867" spans="1:76" ht="1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</row>
    <row r="868" spans="1:76" ht="1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</row>
    <row r="869" spans="1:76" ht="1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</row>
    <row r="870" spans="1:76" ht="1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</row>
    <row r="871" spans="1:76" ht="1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</row>
    <row r="872" spans="1:76" ht="1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</row>
    <row r="873" spans="1:76" ht="1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</row>
    <row r="874" spans="1:76" ht="1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</row>
    <row r="875" spans="1:76" ht="1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</row>
    <row r="876" spans="1:76" ht="1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</row>
    <row r="877" spans="1:76" ht="1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</row>
    <row r="878" spans="1:76" ht="1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</row>
    <row r="879" spans="1:76" ht="1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</row>
    <row r="880" spans="1:76" ht="1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</row>
    <row r="881" spans="1:76" ht="1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</row>
    <row r="882" spans="1:76" ht="1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</row>
    <row r="883" spans="1:76" ht="1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</row>
    <row r="884" spans="1:76" ht="1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</row>
    <row r="885" spans="1:76" ht="1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</row>
    <row r="886" spans="1:76" ht="1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</row>
    <row r="887" spans="1:76" ht="1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</row>
    <row r="888" spans="1:76" ht="1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</row>
    <row r="889" spans="1:76" ht="1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</row>
    <row r="890" spans="1:76" ht="1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</row>
    <row r="891" spans="1:76" ht="1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</row>
    <row r="892" spans="1:76" ht="1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</row>
    <row r="893" spans="1:76" ht="1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</row>
    <row r="894" spans="1:76" ht="1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</row>
    <row r="895" spans="1:76" ht="1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</row>
    <row r="896" spans="1:76" ht="1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</row>
    <row r="897" spans="1:76" ht="1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</row>
    <row r="898" spans="1:76" ht="1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</row>
    <row r="899" spans="1:76" ht="1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</row>
    <row r="900" spans="1:76" ht="1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</row>
    <row r="901" spans="1:76" ht="1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</row>
    <row r="902" spans="1:76" ht="1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</row>
    <row r="903" spans="1:76" ht="1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</row>
    <row r="904" spans="1:76" ht="1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</row>
    <row r="905" spans="1:76" ht="1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</row>
    <row r="906" spans="1:76" ht="1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</row>
    <row r="907" spans="1:76" ht="1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</row>
    <row r="908" spans="1:76" ht="1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</row>
    <row r="909" spans="1:76" ht="1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</row>
    <row r="910" spans="1:76" ht="1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</row>
    <row r="911" spans="1:76" ht="1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</row>
    <row r="912" spans="1:76" ht="1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</row>
    <row r="913" spans="1:76" ht="1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</row>
    <row r="914" spans="1:76" ht="1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</row>
    <row r="915" spans="1:76" ht="1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</row>
    <row r="916" spans="1:76" ht="1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</row>
    <row r="917" spans="1:76" ht="1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</row>
    <row r="918" spans="1:76" ht="1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</row>
    <row r="919" spans="1:76" ht="1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</row>
    <row r="920" spans="1:76" ht="1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</row>
    <row r="921" spans="1:76" ht="1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</row>
    <row r="922" spans="1:76" ht="1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</row>
    <row r="923" spans="1:76" ht="1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</row>
    <row r="924" spans="1:76" ht="1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</row>
    <row r="925" spans="1:76" ht="1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</row>
    <row r="926" spans="1:76" ht="1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</row>
    <row r="927" spans="1:76" ht="1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</row>
    <row r="928" spans="1:76" ht="1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</row>
    <row r="929" spans="1:76" ht="1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</row>
    <row r="930" spans="1:76" ht="1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</row>
    <row r="931" spans="1:76" ht="1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</row>
    <row r="932" spans="1:76" ht="1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</row>
    <row r="933" spans="1:76" ht="1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</row>
    <row r="934" spans="1:76" ht="1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</row>
    <row r="935" spans="1:76" ht="1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</row>
    <row r="936" spans="1:76" ht="1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</row>
    <row r="937" spans="1:76" ht="1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</row>
    <row r="938" spans="1:76" ht="1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</row>
    <row r="939" spans="1:76" ht="1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</row>
    <row r="940" spans="1:76" ht="1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</row>
    <row r="941" spans="1:76" ht="1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</row>
    <row r="942" spans="1:76" ht="1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</row>
    <row r="943" spans="1:76" ht="1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</row>
    <row r="944" spans="1:76" ht="1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</row>
    <row r="945" spans="1:76" ht="1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</row>
    <row r="946" spans="1:76" ht="1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</row>
    <row r="947" spans="1:76" ht="1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</row>
    <row r="948" spans="1:76" ht="1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</row>
    <row r="949" spans="1:76" ht="1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</row>
    <row r="950" spans="1:76" ht="1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</row>
    <row r="951" spans="1:76" ht="1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</row>
    <row r="952" spans="1:76" ht="1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</row>
    <row r="953" spans="1:76" ht="1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</row>
    <row r="954" spans="1:76" ht="1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</row>
    <row r="955" spans="1:76" ht="1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</row>
    <row r="956" spans="1:76" ht="1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</row>
    <row r="957" spans="1:76" ht="1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</row>
    <row r="958" spans="1:76" ht="1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</row>
    <row r="959" spans="1:76" ht="1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</row>
    <row r="960" spans="1:76" ht="1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</row>
    <row r="961" spans="1:76" ht="1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</row>
    <row r="962" spans="1:76" ht="1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</row>
    <row r="963" spans="1:76" ht="1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</row>
    <row r="964" spans="1:76" ht="1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</row>
    <row r="965" spans="1:76" ht="1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</row>
    <row r="966" spans="1:76" ht="1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</row>
    <row r="967" spans="1:76" ht="1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</row>
    <row r="968" spans="1:76" ht="1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</row>
    <row r="969" spans="1:76" ht="1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</row>
    <row r="970" spans="1:76" ht="1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</row>
    <row r="971" spans="1:76" ht="1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</row>
    <row r="972" spans="1:76" ht="1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</row>
    <row r="973" spans="1:76" ht="1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</row>
    <row r="974" spans="1:76" ht="1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</row>
    <row r="975" spans="1:76" ht="1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</row>
    <row r="976" spans="1:76" ht="1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</row>
    <row r="977" spans="1:76" ht="1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</row>
    <row r="978" spans="1:76" ht="1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</row>
    <row r="979" spans="1:76" ht="1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</row>
    <row r="980" spans="1:76" ht="1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</row>
    <row r="981" spans="1:76" ht="1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</row>
    <row r="982" spans="1:76" ht="1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</row>
    <row r="983" spans="1:76" ht="1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</row>
    <row r="984" spans="1:76" ht="1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</row>
    <row r="985" spans="1:76" ht="1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</row>
    <row r="986" spans="1:76" ht="1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</row>
    <row r="987" spans="1:76" ht="1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</row>
    <row r="988" spans="1:76" ht="1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</row>
    <row r="989" spans="1:76" ht="1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</row>
    <row r="990" spans="1:76" ht="1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</row>
    <row r="991" spans="1:76" ht="1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</row>
    <row r="992" spans="1:76" ht="1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</row>
    <row r="993" spans="1:76" ht="1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</row>
    <row r="994" spans="1:76" ht="1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</row>
    <row r="995" spans="1:76" ht="1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</row>
    <row r="996" spans="1:76" ht="1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</row>
    <row r="997" spans="1:76" ht="1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</row>
    <row r="998" spans="1:76" ht="1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</row>
    <row r="999" spans="1:76" ht="1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</row>
    <row r="1000" spans="1:76" ht="1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</row>
    <row r="1001" spans="1:76" ht="1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</row>
    <row r="1002" spans="1:76" ht="1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</row>
    <row r="1003" spans="1:76" ht="1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</row>
    <row r="1004" spans="1:76" ht="1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</row>
    <row r="1005" spans="1:76" ht="1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</row>
    <row r="1006" spans="1:76" ht="1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</row>
    <row r="1007" spans="1:76" ht="1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</row>
    <row r="1008" spans="1:76" ht="1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</row>
    <row r="1009" spans="1:76" ht="1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</row>
    <row r="1010" spans="1:76" ht="1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</row>
    <row r="1011" spans="1:76" ht="1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</row>
    <row r="1012" spans="1:76" ht="1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</row>
    <row r="1013" spans="1:76" ht="1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</row>
    <row r="1014" spans="1:76" ht="1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</row>
    <row r="1015" spans="1:76" ht="1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</row>
    <row r="1016" spans="1:76" ht="1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</row>
    <row r="1017" spans="1:76" ht="1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</row>
    <row r="1018" spans="1:76" ht="1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</row>
    <row r="1019" spans="1:76" ht="1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</row>
    <row r="1020" spans="1:76" ht="1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</row>
    <row r="1021" spans="1:76" ht="1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</row>
    <row r="1022" spans="1:76" ht="1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</row>
    <row r="1023" spans="1:76" ht="1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</row>
    <row r="1024" spans="1:76" ht="1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</row>
    <row r="1025" spans="1:76" ht="1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</row>
    <row r="1026" spans="1:76" ht="1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</row>
    <row r="1027" spans="1:76" ht="1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</row>
    <row r="1028" spans="1:76" ht="1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</row>
    <row r="1029" spans="1:76" ht="1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</row>
    <row r="1030" spans="1:76" ht="1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</row>
    <row r="1031" spans="1:76" ht="1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</row>
    <row r="1032" spans="1:76" ht="1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</row>
    <row r="1033" spans="1:76" ht="1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</row>
    <row r="1034" spans="1:76" ht="1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</row>
    <row r="1035" spans="1:76" ht="1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</row>
    <row r="1036" spans="1:76" ht="1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</row>
    <row r="1037" spans="1:76" ht="1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</row>
    <row r="1038" spans="1:76" ht="1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</row>
    <row r="1039" spans="1:76" ht="1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</row>
    <row r="1040" spans="1:76" ht="1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</row>
    <row r="1041" spans="1:76" ht="1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</row>
    <row r="1042" spans="1:76" ht="1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</row>
    <row r="1043" spans="1:76" ht="1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</row>
    <row r="1044" spans="1:76" ht="1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</row>
    <row r="1045" spans="1:76" ht="1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</row>
    <row r="1046" spans="1:76" ht="1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</row>
    <row r="1047" spans="1:76" ht="1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</row>
    <row r="1048" spans="1:76" ht="1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</row>
    <row r="1049" spans="1:76" ht="1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</row>
    <row r="1050" spans="1:76" ht="1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</row>
    <row r="1051" spans="1:76" ht="1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</row>
    <row r="1052" spans="1:76" ht="1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</row>
    <row r="1053" spans="1:76" ht="1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</row>
    <row r="1054" spans="1:76" ht="1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</row>
    <row r="1055" spans="1:76" ht="1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</row>
    <row r="1056" spans="1:76" ht="1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</row>
    <row r="1057" spans="1:76" ht="1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</row>
    <row r="1058" spans="1:76" ht="1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</row>
    <row r="1059" spans="1:76" ht="1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</row>
    <row r="1060" spans="1:76" ht="1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</row>
    <row r="1061" spans="1:76" ht="1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</row>
    <row r="1062" spans="1:76" ht="1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</row>
    <row r="1063" spans="1:76" ht="1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</row>
    <row r="1064" spans="1:76" ht="1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</row>
    <row r="1065" spans="1:76" ht="1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</row>
    <row r="1066" spans="1:76" ht="1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</row>
    <row r="1067" spans="1:76" ht="1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</row>
    <row r="1068" spans="1:76" ht="1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</row>
    <row r="1069" spans="1:76" ht="1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</row>
    <row r="1070" spans="1:76" ht="1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</row>
    <row r="1071" spans="1:76" ht="1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</row>
    <row r="1072" spans="1:76" ht="1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</row>
    <row r="1073" spans="1:76" ht="1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</row>
    <row r="1074" spans="1:76" ht="1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</row>
    <row r="1075" spans="1:76" ht="1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</row>
    <row r="1076" spans="1:76" ht="1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</row>
    <row r="1077" spans="1:76" ht="1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</row>
    <row r="1078" spans="1:76" ht="1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</row>
    <row r="1079" spans="1:76" ht="1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</row>
    <row r="1080" spans="1:76" ht="1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</row>
    <row r="1081" spans="1:76" ht="1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</row>
    <row r="1082" spans="1:76" ht="1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</row>
    <row r="1083" spans="1:76" ht="1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</row>
    <row r="1084" spans="1:76" ht="1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</row>
    <row r="1085" spans="1:76" ht="1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</row>
    <row r="1086" spans="1:76" ht="1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</row>
    <row r="1087" spans="1:76" ht="1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</row>
    <row r="1088" spans="1:76" ht="1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</row>
    <row r="1089" spans="1:76" ht="1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</row>
    <row r="1090" spans="1:76" ht="1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</row>
    <row r="1091" spans="1:76" ht="1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</row>
    <row r="1092" spans="1:76" ht="1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</row>
    <row r="1093" spans="1:76" ht="1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</row>
    <row r="1094" spans="1:76" ht="1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</row>
    <row r="1095" spans="1:76" ht="1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</row>
    <row r="1096" spans="1:76" ht="1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</row>
    <row r="1097" spans="1:76" ht="1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</row>
    <row r="1098" spans="1:76" ht="1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</row>
    <row r="1099" spans="1:76" ht="1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</row>
    <row r="1100" spans="1:76" ht="1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</row>
    <row r="1101" spans="1:76" ht="1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</row>
    <row r="1102" spans="1:76" ht="1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</row>
    <row r="1103" spans="1:76" ht="1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</row>
    <row r="1104" spans="1:76" ht="1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</row>
    <row r="1105" spans="1:76" ht="1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</row>
    <row r="1106" spans="1:76" ht="1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</row>
    <row r="1107" spans="1:76" ht="1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</row>
    <row r="1108" spans="1:76" ht="1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</row>
    <row r="1109" spans="1:76" ht="1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</row>
    <row r="1110" spans="1:76" ht="1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</row>
    <row r="1111" spans="1:76" ht="1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</row>
    <row r="1112" spans="1:76" ht="1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</row>
    <row r="1113" spans="1:76" ht="1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</row>
    <row r="1114" spans="1:76" ht="1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</row>
    <row r="1115" spans="1:76" ht="1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</row>
    <row r="1116" spans="1:76" ht="1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</row>
    <row r="1117" spans="1:76" ht="1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</row>
    <row r="1118" spans="1:76" ht="1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</row>
    <row r="1119" spans="1:76" ht="1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</row>
    <row r="1120" spans="1:76" ht="1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</row>
    <row r="1121" spans="1:76" ht="1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</row>
    <row r="1122" spans="1:76" ht="1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</row>
    <row r="1123" spans="1:76" ht="1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</row>
    <row r="1124" spans="1:76" ht="1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</row>
    <row r="1125" spans="1:76" ht="1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</row>
    <row r="1126" spans="1:76" ht="1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</row>
    <row r="1127" spans="1:76" ht="1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</row>
    <row r="1128" spans="1:76" ht="1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</row>
    <row r="1129" spans="1:76" ht="1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</row>
    <row r="1130" spans="1:76" ht="1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</row>
    <row r="1131" spans="1:76" ht="1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</row>
    <row r="1132" spans="1:76" ht="1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</row>
    <row r="1133" spans="1:76" ht="1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</row>
    <row r="1134" spans="1:76" ht="1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</row>
    <row r="1135" spans="1:76" ht="1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</row>
    <row r="1136" spans="1:76" ht="1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</row>
    <row r="1137" spans="1:76" ht="1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</row>
    <row r="1138" spans="1:76" ht="1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</row>
    <row r="1139" spans="1:76" ht="1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</row>
    <row r="1140" spans="1:76" ht="1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</row>
    <row r="1141" spans="1:76" ht="1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</row>
    <row r="1142" spans="1:76" ht="1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</row>
    <row r="1143" spans="1:76" ht="1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</row>
    <row r="1144" spans="1:76" ht="1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</row>
    <row r="1145" spans="1:76" ht="1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</row>
    <row r="1146" spans="1:76" ht="1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</row>
    <row r="1147" spans="1:76" ht="1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</row>
    <row r="1148" spans="1:76" ht="1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</row>
    <row r="1149" spans="1:76" ht="1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</row>
    <row r="1150" spans="1:76" ht="1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</row>
    <row r="1151" spans="1:76" ht="1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</row>
    <row r="1152" spans="1:76" ht="1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</row>
    <row r="1153" spans="1:76" ht="1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</row>
    <row r="1154" spans="1:76" ht="1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</row>
    <row r="1155" spans="1:76" ht="1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</row>
    <row r="1156" spans="1:76" ht="1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</row>
    <row r="1157" spans="1:76" ht="1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</row>
    <row r="1158" spans="1:76" ht="1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</row>
    <row r="1159" spans="1:76" ht="1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</row>
    <row r="1160" spans="1:76" ht="1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</row>
    <row r="1161" spans="1:76" ht="1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</row>
    <row r="1162" spans="1:76" ht="1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</row>
    <row r="1163" spans="1:76" ht="1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</row>
    <row r="1164" spans="1:76" ht="1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</row>
    <row r="1165" spans="1:76" ht="1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</row>
    <row r="1166" spans="1:76" ht="1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</row>
    <row r="1167" spans="1:76" ht="1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</row>
    <row r="1168" spans="1:76" ht="1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</row>
    <row r="1169" spans="1:76" ht="1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</row>
    <row r="1170" spans="1:76" ht="1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</row>
    <row r="1171" spans="1:76" ht="1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</row>
    <row r="1172" spans="1:76" ht="1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</row>
    <row r="1173" spans="1:76" ht="1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</row>
    <row r="1174" spans="1:76" ht="1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</row>
    <row r="1175" spans="1:76" ht="1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</row>
    <row r="1176" spans="1:76" ht="1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</row>
    <row r="1177" spans="1:76" ht="1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</row>
    <row r="1178" spans="1:76" ht="1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</row>
    <row r="1179" spans="1:76" ht="1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</row>
    <row r="1180" spans="1:76" ht="1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</row>
    <row r="1181" spans="1:76" ht="1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</row>
    <row r="1182" spans="1:76" ht="1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</row>
    <row r="1183" spans="1:76" ht="1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</row>
    <row r="1184" spans="1:76" ht="1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</row>
    <row r="1185" spans="1:76" ht="1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</row>
    <row r="1186" spans="1:76" ht="1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</row>
    <row r="1187" spans="1:76" ht="1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</row>
    <row r="1188" spans="1:76" ht="1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</row>
    <row r="1189" spans="1:76" ht="1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</row>
    <row r="1190" spans="1:76" ht="1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</row>
    <row r="1191" spans="1:76" ht="1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</row>
    <row r="1192" spans="1:76" ht="1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</row>
    <row r="1193" spans="1:76" ht="1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</row>
    <row r="1194" spans="1:76" ht="1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</row>
    <row r="1195" spans="1:76" ht="1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</row>
    <row r="1196" spans="1:76" ht="1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</row>
    <row r="1197" spans="1:76" ht="1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</row>
    <row r="1198" spans="1:76" ht="1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</row>
    <row r="1199" spans="1:76" ht="1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</row>
    <row r="1200" spans="1:76" ht="1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</row>
    <row r="1201" spans="1:76" ht="1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</row>
    <row r="1202" spans="1:76" ht="1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</row>
    <row r="1203" spans="1:76" ht="1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</row>
    <row r="1204" spans="1:76" ht="1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</row>
    <row r="1205" spans="1:76" ht="1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</row>
    <row r="1206" spans="1:76" ht="1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</row>
    <row r="1207" spans="1:76" ht="1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</row>
    <row r="1208" spans="1:76" ht="1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</row>
    <row r="1209" spans="1:76" ht="1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</row>
    <row r="1210" spans="1:76" ht="1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</row>
    <row r="1211" spans="1:76" ht="1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</row>
    <row r="1212" spans="1:76" ht="1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</row>
    <row r="1213" spans="1:76" ht="1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</row>
    <row r="1214" spans="1:76" ht="1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</row>
    <row r="1215" spans="1:76" ht="1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</row>
    <row r="1216" spans="1:76" ht="1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</row>
    <row r="1217" spans="1:76" ht="1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</row>
    <row r="1218" spans="1:76" ht="1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</row>
    <row r="1219" spans="1:76" ht="1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</row>
    <row r="1220" spans="1:76" ht="1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</row>
    <row r="1221" spans="1:76" ht="1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</row>
    <row r="1222" spans="1:76" ht="1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</row>
    <row r="1223" spans="1:76" ht="1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</row>
    <row r="1224" spans="1:76" ht="1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</row>
    <row r="1225" spans="1:76" ht="1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</row>
    <row r="1226" spans="1:76" ht="1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</row>
    <row r="1227" spans="1:76" ht="1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</row>
    <row r="1228" spans="1:76" ht="1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</row>
    <row r="1229" spans="1:76" ht="1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</row>
    <row r="1230" spans="1:76" ht="1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</row>
    <row r="1231" spans="1:76" ht="1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</row>
    <row r="1232" spans="1:76" ht="1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</row>
    <row r="1233" spans="1:76" ht="1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</row>
    <row r="1234" spans="1:76" ht="1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</row>
    <row r="1235" spans="1:76" ht="1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</row>
    <row r="1236" spans="1:76" ht="1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</row>
    <row r="1237" spans="1:76" ht="1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</row>
    <row r="1238" spans="1:76" ht="1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</row>
    <row r="1239" spans="1:76" ht="1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</row>
    <row r="1240" spans="1:76" ht="1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</row>
    <row r="1241" spans="1:76" ht="1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</row>
    <row r="1242" spans="1:76" ht="1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</row>
    <row r="1243" spans="1:76" ht="1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</row>
    <row r="1244" spans="1:76" ht="1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</row>
    <row r="1245" spans="1:76" ht="1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</row>
    <row r="1246" spans="1:76" ht="1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</row>
    <row r="1247" spans="1:76" ht="1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</row>
    <row r="1248" spans="1:76" ht="1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</row>
    <row r="1249" spans="1:76" ht="1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</row>
    <row r="1250" spans="1:76" ht="1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</row>
    <row r="1251" spans="1:76" ht="1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</row>
    <row r="1252" spans="1:76" ht="1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</row>
    <row r="1253" spans="1:76" ht="1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</row>
    <row r="1254" spans="1:76" ht="1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</row>
    <row r="1255" spans="1:76" ht="1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</row>
    <row r="1256" spans="1:76" ht="1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</row>
    <row r="1257" spans="1:76" ht="1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</row>
    <row r="1258" spans="1:76" ht="1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</row>
    <row r="1259" spans="1:76" ht="1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</row>
    <row r="1260" spans="1:76" ht="1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</row>
    <row r="1261" spans="1:76" ht="1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</row>
    <row r="1262" spans="1:76" ht="1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</row>
    <row r="1263" spans="1:76" ht="1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</row>
    <row r="1264" spans="1:76" ht="1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</row>
    <row r="1265" spans="1:76" ht="1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</row>
    <row r="1266" spans="1:76" ht="1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</row>
    <row r="1267" spans="1:76" ht="1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</row>
    <row r="1268" spans="1:76" ht="1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</row>
    <row r="1269" spans="1:76" ht="1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</row>
    <row r="1270" spans="1:76" ht="1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</row>
    <row r="1271" spans="1:76" ht="1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</row>
    <row r="1272" spans="1:76" ht="1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</row>
    <row r="1273" spans="1:76" ht="1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</row>
    <row r="1274" spans="1:76" ht="1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</row>
    <row r="1275" spans="1:76" ht="1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</row>
    <row r="1276" spans="1:76" ht="1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</row>
    <row r="1277" spans="1:76" ht="1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</row>
    <row r="1278" spans="1:76" ht="1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</row>
    <row r="1279" spans="1:76" ht="1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</row>
    <row r="1280" spans="1:76" ht="1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</row>
    <row r="1281" spans="1:76" ht="1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</row>
    <row r="1282" spans="1:76" ht="1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</row>
    <row r="1283" spans="1:76" ht="1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</row>
    <row r="1284" spans="1:76" ht="1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</row>
    <row r="1285" spans="1:76" ht="1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</row>
    <row r="1286" spans="1:76" ht="1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</row>
    <row r="1287" spans="1:76" ht="1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</row>
    <row r="1288" spans="1:76" ht="1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</row>
    <row r="1289" spans="1:76" ht="1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</row>
    <row r="1290" spans="1:76" ht="1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</row>
    <row r="1291" spans="1:76" ht="1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</row>
    <row r="1292" spans="1:76" ht="1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</row>
    <row r="1293" spans="1:76" ht="1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</row>
  </sheetData>
  <mergeCells count="15">
    <mergeCell ref="BW1:BW3"/>
    <mergeCell ref="BX1:BX3"/>
    <mergeCell ref="F2:X2"/>
    <mergeCell ref="BQ1:BQ3"/>
    <mergeCell ref="BR1:BR3"/>
    <mergeCell ref="BS1:BS3"/>
    <mergeCell ref="BT1:BT3"/>
    <mergeCell ref="BU1:BU3"/>
    <mergeCell ref="BV1:BV3"/>
    <mergeCell ref="A1:A3"/>
    <mergeCell ref="B1:B3"/>
    <mergeCell ref="C1:C3"/>
    <mergeCell ref="D1:D3"/>
    <mergeCell ref="E1:E3"/>
    <mergeCell ref="F1:X1"/>
  </mergeCells>
  <conditionalFormatting sqref="BU4:BW54">
    <cfRule type="containsText" dxfId="9" priority="1" operator="containsText" text="IV">
      <formula>NOT(ISERROR(SEARCH("IV",BU4)))</formula>
    </cfRule>
    <cfRule type="containsText" dxfId="8" priority="2" operator="containsText" text="III">
      <formula>NOT(ISERROR(SEARCH("III",BU4)))</formula>
    </cfRule>
    <cfRule type="containsText" dxfId="7" priority="3" operator="containsText" text="II">
      <formula>NOT(ISERROR(SEARCH("II",BU4)))</formula>
    </cfRule>
    <cfRule type="containsText" dxfId="6" priority="4" operator="containsText" text="I">
      <formula>NOT(ISERROR(SEARCH("I",BU4)))</formula>
    </cfRule>
    <cfRule type="containsText" dxfId="5" priority="5" operator="containsText" text="V">
      <formula>NOT(ISERROR(SEARCH("V",BU4)))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Hanna Kasprowicz</cp:lastModifiedBy>
  <dcterms:created xsi:type="dcterms:W3CDTF">2020-01-28T14:51:34Z</dcterms:created>
  <dcterms:modified xsi:type="dcterms:W3CDTF">2020-01-28T14:51:56Z</dcterms:modified>
</cp:coreProperties>
</file>